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24000" windowHeight="8235" activeTab="0"/>
  </bookViews>
  <sheets>
    <sheet name=" Wales SAC sites" sheetId="1" r:id="rId1"/>
    <sheet name="Wales SAC Features" sheetId="2" r:id="rId2"/>
    <sheet name="Wales SACs and Features" sheetId="3" r:id="rId3"/>
    <sheet name="Wales SPA sites" sheetId="4" r:id="rId4"/>
    <sheet name="Wales SPA Features " sheetId="5" r:id="rId5"/>
    <sheet name="Wales SPA and Features" sheetId="6" r:id="rId6"/>
    <sheet name="Most deprived areas &amp; N2K" sheetId="7" r:id="rId7"/>
  </sheets>
  <externalReferences>
    <externalReference r:id="rId10"/>
  </externalReferences>
  <definedNames>
    <definedName name="_xlnm._FilterDatabase" localSheetId="0" hidden="1">' Wales SAC sites'!$A$4:$L$102</definedName>
    <definedName name="_xlnm._FilterDatabase" localSheetId="1" hidden="1">'Wales SAC Features'!$A$4:$K$86</definedName>
    <definedName name="_xlnm._FilterDatabase" localSheetId="2" hidden="1">'Wales SACs and Features'!$A$4:$D$409</definedName>
    <definedName name="_xlnm._FilterDatabase" localSheetId="5" hidden="1">'Wales SPA and Features'!$A$4:$D$83</definedName>
    <definedName name="_xlnm._FilterDatabase" localSheetId="4" hidden="1">'Wales SPA Features '!$A$4:$G$45</definedName>
    <definedName name="_xlnm._FilterDatabase" localSheetId="3" hidden="1">'Wales SPA sites'!$A$4:$K$31</definedName>
    <definedName name="_Toc392755176" localSheetId="4">'Wales SPA Features '!#REF!</definedName>
    <definedName name="_Toc392755180" localSheetId="4">'Wales SPA Features '!#REF!</definedName>
    <definedName name="Activities">'[1]Activity types'!$B$2:$B$18</definedName>
    <definedName name="assessment_categories">'[1]Assessment categories'!$C$2:$C$11</definedName>
    <definedName name="Categories">#REF!</definedName>
    <definedName name="ExternalData2" localSheetId="5">'Wales SPA and Features'!$A$4:$D$76</definedName>
    <definedName name="habitats">#REF!</definedName>
    <definedName name="impactedspa">#REF!</definedName>
    <definedName name="_xlnm.Print_Area" localSheetId="0">' Wales SAC sites'!$A$1:$L$100</definedName>
    <definedName name="_xlnm.Print_Area" localSheetId="1">'Wales SAC Features'!$A$1:$K$86</definedName>
    <definedName name="_xlnm.Print_Area" localSheetId="2">'Wales SACs and Features'!$A$1:$D$409</definedName>
    <definedName name="_xlnm.Print_Area" localSheetId="3">'Wales SPA sites'!$A$1:$K$29</definedName>
    <definedName name="_xlnm.Print_Titles" localSheetId="0">' Wales SAC sites'!$4:$4</definedName>
    <definedName name="_xlnm.Print_Titles" localSheetId="5">'Wales SPA and Features'!$4:$4</definedName>
  </definedNames>
  <calcPr fullCalcOnLoad="1"/>
</workbook>
</file>

<file path=xl/comments6.xml><?xml version="1.0" encoding="utf-8"?>
<comments xmlns="http://schemas.openxmlformats.org/spreadsheetml/2006/main">
  <authors>
    <author>Colin McLeod</author>
  </authors>
  <commentList>
    <comment ref="B4" authorId="0">
      <text>
        <r>
          <rPr>
            <b/>
            <sz val="8"/>
            <color indexed="8"/>
            <rFont val="Tahoma"/>
            <family val="2"/>
          </rPr>
          <t>JNCC:</t>
        </r>
        <r>
          <rPr>
            <sz val="8"/>
            <color indexed="8"/>
            <rFont val="Tahoma"/>
            <family val="2"/>
          </rPr>
          <t xml:space="preserve">
Every European Site is given a unique identifier code. All UK SPA codes commence "UK90"</t>
        </r>
      </text>
    </comment>
    <comment ref="C4" authorId="0">
      <text>
        <r>
          <rPr>
            <b/>
            <sz val="8"/>
            <rFont val="Tahoma"/>
            <family val="2"/>
          </rPr>
          <t>JNCC:</t>
        </r>
        <r>
          <rPr>
            <sz val="8"/>
            <rFont val="Tahoma"/>
            <family val="2"/>
          </rPr>
          <t xml:space="preserve">
Scientific names of qualifying bird species</t>
        </r>
      </text>
    </comment>
    <comment ref="D4" authorId="0">
      <text>
        <r>
          <rPr>
            <b/>
            <sz val="8"/>
            <color indexed="8"/>
            <rFont val="Tahoma"/>
            <family val="2"/>
          </rPr>
          <t>JNCC:</t>
        </r>
        <r>
          <rPr>
            <sz val="8"/>
            <color indexed="8"/>
            <rFont val="Tahoma"/>
            <family val="2"/>
          </rPr>
          <t xml:space="preserve">
English names of qualifying bird species. 
Bird nomenclature follows BOU British list www.bou.org.uk/recbrlst.html. </t>
        </r>
      </text>
    </comment>
  </commentList>
</comments>
</file>

<file path=xl/sharedStrings.xml><?xml version="1.0" encoding="utf-8"?>
<sst xmlns="http://schemas.openxmlformats.org/spreadsheetml/2006/main" count="3929" uniqueCount="976">
  <si>
    <t>Number of SAC habitat features in Wales</t>
  </si>
  <si>
    <t>Number of SAC species features in Wales</t>
  </si>
  <si>
    <t>Total number of SAC features in Wales</t>
  </si>
  <si>
    <t>Turnstone</t>
  </si>
  <si>
    <t xml:space="preserve">Bewick's swan </t>
  </si>
  <si>
    <r>
      <t>Alluvial forests with A</t>
    </r>
    <r>
      <rPr>
        <i/>
        <sz val="10"/>
        <rFont val="Arial"/>
        <family val="2"/>
      </rPr>
      <t>lnus glutinosa and Fraxinus excelsio</t>
    </r>
    <r>
      <rPr>
        <sz val="10"/>
        <rFont val="Arial"/>
        <family val="2"/>
      </rPr>
      <t>r (Alno-Padion, Alnion incanae, Salicion albae)</t>
    </r>
  </si>
  <si>
    <r>
      <t>Semi-natural dry grasslands and scrubland facies: on calcareous substrates (</t>
    </r>
    <r>
      <rPr>
        <i/>
        <sz val="10"/>
        <rFont val="Arial"/>
        <family val="2"/>
      </rPr>
      <t>Festuco-Brometalia</t>
    </r>
    <r>
      <rPr>
        <sz val="10"/>
        <rFont val="Arial"/>
        <family val="2"/>
      </rPr>
      <t>)</t>
    </r>
  </si>
  <si>
    <r>
      <t>Molinia meadows on calcareous, peaty or clayey-silt-laden soils (M</t>
    </r>
    <r>
      <rPr>
        <i/>
        <sz val="10"/>
        <rFont val="Arial"/>
        <family val="2"/>
      </rPr>
      <t>olinion caerulea</t>
    </r>
    <r>
      <rPr>
        <sz val="10"/>
        <rFont val="Arial"/>
        <family val="2"/>
      </rPr>
      <t>e)</t>
    </r>
  </si>
  <si>
    <t xml:space="preserve">Triturus cristatus </t>
  </si>
  <si>
    <r>
      <t>Siliceous scree of the montane to snow levels (</t>
    </r>
    <r>
      <rPr>
        <i/>
        <sz val="10"/>
        <rFont val="Arial"/>
        <family val="2"/>
      </rPr>
      <t>Androsacetalia alpinae and Galeopsietalia ladani</t>
    </r>
    <r>
      <rPr>
        <sz val="10"/>
        <rFont val="Arial"/>
        <family val="2"/>
      </rPr>
      <t>)</t>
    </r>
  </si>
  <si>
    <r>
      <t>Molinia meadows on calcareous, peaty or clayey-silt-laden soils (</t>
    </r>
    <r>
      <rPr>
        <i/>
        <sz val="10"/>
        <rFont val="Arial"/>
        <family val="2"/>
      </rPr>
      <t>Molinion caerulea</t>
    </r>
    <r>
      <rPr>
        <sz val="10"/>
        <rFont val="Arial"/>
        <family val="2"/>
      </rPr>
      <t>e)</t>
    </r>
  </si>
  <si>
    <r>
      <t>Shifting dunes along the shoreline with A</t>
    </r>
    <r>
      <rPr>
        <i/>
        <sz val="10"/>
        <rFont val="Arial"/>
        <family val="2"/>
      </rPr>
      <t>mmophila arenari</t>
    </r>
    <r>
      <rPr>
        <sz val="10"/>
        <rFont val="Arial"/>
        <family val="2"/>
      </rPr>
      <t>a (“white dunes”)</t>
    </r>
  </si>
  <si>
    <r>
      <t xml:space="preserve">Calcareous fens with Cladium mariscus and species of the </t>
    </r>
    <r>
      <rPr>
        <i/>
        <sz val="10"/>
        <rFont val="Arial"/>
        <family val="2"/>
      </rPr>
      <t>Caricion davallianae</t>
    </r>
  </si>
  <si>
    <t xml:space="preserve">Vertigo geyeri </t>
  </si>
  <si>
    <t xml:space="preserve">Vertigo moulinsiana </t>
  </si>
  <si>
    <r>
      <t xml:space="preserve">Alluvial forests with </t>
    </r>
    <r>
      <rPr>
        <i/>
        <sz val="10"/>
        <rFont val="Arial"/>
        <family val="2"/>
      </rPr>
      <t>Alnus glutinosa and Fraxinus excelsio</t>
    </r>
    <r>
      <rPr>
        <sz val="10"/>
        <rFont val="Arial"/>
        <family val="2"/>
      </rPr>
      <t>r (Alno-Padion, Alnion incanae, Salicion albae)</t>
    </r>
  </si>
  <si>
    <t xml:space="preserve">Vertigo angustior </t>
  </si>
  <si>
    <r>
      <t xml:space="preserve">Dunes with </t>
    </r>
    <r>
      <rPr>
        <i/>
        <sz val="10"/>
        <rFont val="Arial"/>
        <family val="2"/>
      </rPr>
      <t xml:space="preserve">Salix repens </t>
    </r>
    <r>
      <rPr>
        <sz val="10"/>
        <rFont val="Arial"/>
        <family val="2"/>
      </rPr>
      <t>ssp. argentea (S</t>
    </r>
    <r>
      <rPr>
        <i/>
        <sz val="10"/>
        <rFont val="Arial"/>
        <family val="2"/>
      </rPr>
      <t>alicion arenariae</t>
    </r>
    <r>
      <rPr>
        <sz val="10"/>
        <rFont val="Arial"/>
        <family val="2"/>
      </rPr>
      <t>)</t>
    </r>
  </si>
  <si>
    <r>
      <t>Calcareous and calcshist screes of the montane to alpine levels (</t>
    </r>
    <r>
      <rPr>
        <i/>
        <sz val="10"/>
        <rFont val="Arial"/>
        <family val="2"/>
      </rPr>
      <t>Thlaspietea rotundifolii</t>
    </r>
    <r>
      <rPr>
        <sz val="10"/>
        <rFont val="Arial"/>
        <family val="2"/>
      </rPr>
      <t>)</t>
    </r>
  </si>
  <si>
    <r>
      <t>Oligotrophic to mesotrophic standing waters with vegetation of the L</t>
    </r>
    <r>
      <rPr>
        <i/>
        <sz val="10"/>
        <rFont val="Arial"/>
        <family val="2"/>
      </rPr>
      <t>ittorelletea uniflorae</t>
    </r>
    <r>
      <rPr>
        <sz val="10"/>
        <rFont val="Arial"/>
        <family val="2"/>
      </rPr>
      <t xml:space="preserve"> and/or of the Isoëto-Nanojuncetea</t>
    </r>
  </si>
  <si>
    <r>
      <t>Salicornia</t>
    </r>
    <r>
      <rPr>
        <sz val="10"/>
        <rFont val="Arial"/>
        <family val="2"/>
      </rPr>
      <t xml:space="preserve"> and other annuals colonising mud and sand</t>
    </r>
  </si>
  <si>
    <r>
      <t xml:space="preserve">Shifting dunes along the shoreline with </t>
    </r>
    <r>
      <rPr>
        <i/>
        <sz val="10"/>
        <rFont val="Arial"/>
        <family val="2"/>
      </rPr>
      <t>Ammophila arenaria</t>
    </r>
    <r>
      <rPr>
        <sz val="10"/>
        <rFont val="Arial"/>
        <family val="2"/>
      </rPr>
      <t xml:space="preserve"> ("white dunes")</t>
    </r>
  </si>
  <si>
    <r>
      <t xml:space="preserve">Dunes with </t>
    </r>
    <r>
      <rPr>
        <i/>
        <sz val="10"/>
        <rFont val="Arial"/>
        <family val="2"/>
      </rPr>
      <t>Salix</t>
    </r>
    <r>
      <rPr>
        <sz val="10"/>
        <rFont val="Arial"/>
        <family val="2"/>
      </rPr>
      <t xml:space="preserve"> </t>
    </r>
    <r>
      <rPr>
        <i/>
        <sz val="10"/>
        <rFont val="Arial"/>
        <family val="2"/>
      </rPr>
      <t>repens</t>
    </r>
    <r>
      <rPr>
        <sz val="10"/>
        <rFont val="Arial"/>
        <family val="2"/>
      </rPr>
      <t xml:space="preserve"> ssp. </t>
    </r>
    <r>
      <rPr>
        <i/>
        <sz val="10"/>
        <rFont val="Arial"/>
        <family val="2"/>
      </rPr>
      <t>argentea</t>
    </r>
    <r>
      <rPr>
        <sz val="10"/>
        <rFont val="Arial"/>
        <family val="2"/>
      </rPr>
      <t xml:space="preserve"> (</t>
    </r>
    <r>
      <rPr>
        <i/>
        <sz val="10"/>
        <rFont val="Arial"/>
        <family val="2"/>
      </rPr>
      <t>Salicion arenariae</t>
    </r>
    <r>
      <rPr>
        <sz val="10"/>
        <rFont val="Arial"/>
        <family val="2"/>
      </rPr>
      <t>)</t>
    </r>
  </si>
  <si>
    <r>
      <t xml:space="preserve">Oligotrophic to mesotrophic standing waters with vegetation of the </t>
    </r>
    <r>
      <rPr>
        <i/>
        <sz val="10"/>
        <rFont val="Arial"/>
        <family val="2"/>
      </rPr>
      <t>Littorelletea uniflorae</t>
    </r>
    <r>
      <rPr>
        <sz val="10"/>
        <rFont val="Arial"/>
        <family val="2"/>
      </rPr>
      <t xml:space="preserve"> and/or of the </t>
    </r>
    <r>
      <rPr>
        <i/>
        <sz val="10"/>
        <rFont val="Arial"/>
        <family val="2"/>
      </rPr>
      <t>Isoëto-Nanojuncetea</t>
    </r>
  </si>
  <si>
    <r>
      <t xml:space="preserve">Hard oligo-mesotrophic waters with benthic vegetation of </t>
    </r>
    <r>
      <rPr>
        <i/>
        <sz val="10"/>
        <rFont val="Arial"/>
        <family val="2"/>
      </rPr>
      <t>Chara</t>
    </r>
    <r>
      <rPr>
        <sz val="10"/>
        <rFont val="Arial"/>
        <family val="2"/>
      </rPr>
      <t xml:space="preserve"> spp.</t>
    </r>
  </si>
  <si>
    <r>
      <t xml:space="preserve">Natural eutrophic lakes with </t>
    </r>
    <r>
      <rPr>
        <i/>
        <sz val="10"/>
        <rFont val="Arial"/>
        <family val="2"/>
      </rPr>
      <t>Magnopotamion</t>
    </r>
    <r>
      <rPr>
        <sz val="10"/>
        <rFont val="Arial"/>
        <family val="2"/>
      </rPr>
      <t xml:space="preserve"> or Hydrocharition-type vegetation</t>
    </r>
  </si>
  <si>
    <r>
      <t xml:space="preserve">Water courses of plain to montane levels with the </t>
    </r>
    <r>
      <rPr>
        <i/>
        <sz val="10"/>
        <rFont val="Arial"/>
        <family val="2"/>
      </rPr>
      <t>Ranunculion fluitantis</t>
    </r>
    <r>
      <rPr>
        <sz val="10"/>
        <rFont val="Arial"/>
        <family val="2"/>
      </rPr>
      <t xml:space="preserve"> and </t>
    </r>
    <r>
      <rPr>
        <i/>
        <sz val="10"/>
        <rFont val="Arial"/>
        <family val="2"/>
      </rPr>
      <t>Callitricho-Batrachion</t>
    </r>
    <r>
      <rPr>
        <sz val="10"/>
        <rFont val="Arial"/>
        <family val="2"/>
      </rPr>
      <t xml:space="preserve"> vegetation</t>
    </r>
  </si>
  <si>
    <r>
      <t>Semi-natural dry grasslands and scrubland facies on calcareous substrates (</t>
    </r>
    <r>
      <rPr>
        <i/>
        <sz val="10"/>
        <rFont val="Arial"/>
        <family val="2"/>
      </rPr>
      <t>Festuco-Brometalia</t>
    </r>
    <r>
      <rPr>
        <sz val="10"/>
        <rFont val="Arial"/>
        <family val="2"/>
      </rPr>
      <t>)</t>
    </r>
  </si>
  <si>
    <r>
      <t xml:space="preserve">Species-rich </t>
    </r>
    <r>
      <rPr>
        <i/>
        <sz val="10"/>
        <rFont val="Arial"/>
        <family val="2"/>
      </rPr>
      <t>Nardus</t>
    </r>
    <r>
      <rPr>
        <sz val="10"/>
        <rFont val="Arial"/>
        <family val="2"/>
      </rPr>
      <t xml:space="preserve"> grassland, on siliceous substrates in mountain areas (and submountain areas in continental Europe)</t>
    </r>
  </si>
  <si>
    <r>
      <t>Molinia</t>
    </r>
    <r>
      <rPr>
        <sz val="10"/>
        <rFont val="Arial"/>
        <family val="2"/>
      </rPr>
      <t xml:space="preserve"> meadows on calcareous, peaty or clayey-silt-laden soils (</t>
    </r>
    <r>
      <rPr>
        <i/>
        <sz val="10"/>
        <rFont val="Arial"/>
        <family val="2"/>
      </rPr>
      <t>Molinion caeruleae</t>
    </r>
    <r>
      <rPr>
        <sz val="10"/>
        <rFont val="Arial"/>
        <family val="2"/>
      </rPr>
      <t>)</t>
    </r>
  </si>
  <si>
    <r>
      <t xml:space="preserve">Depressions on peat substrates of the </t>
    </r>
    <r>
      <rPr>
        <i/>
        <sz val="10"/>
        <rFont val="Arial"/>
        <family val="2"/>
      </rPr>
      <t>Rhynchosporion</t>
    </r>
  </si>
  <si>
    <r>
      <t xml:space="preserve">Calcareous fens with </t>
    </r>
    <r>
      <rPr>
        <i/>
        <sz val="10"/>
        <rFont val="Arial"/>
        <family val="2"/>
      </rPr>
      <t>Cladium mariscus</t>
    </r>
    <r>
      <rPr>
        <sz val="10"/>
        <rFont val="Arial"/>
        <family val="2"/>
      </rPr>
      <t xml:space="preserve"> and species of the </t>
    </r>
    <r>
      <rPr>
        <i/>
        <sz val="10"/>
        <rFont val="Arial"/>
        <family val="2"/>
      </rPr>
      <t>Caricion davallianae</t>
    </r>
  </si>
  <si>
    <r>
      <t>Petrifying springs with tufa formation (</t>
    </r>
    <r>
      <rPr>
        <i/>
        <sz val="10"/>
        <rFont val="Arial"/>
        <family val="2"/>
      </rPr>
      <t>Cratoneurion</t>
    </r>
    <r>
      <rPr>
        <sz val="10"/>
        <rFont val="Arial"/>
        <family val="2"/>
      </rPr>
      <t>)</t>
    </r>
  </si>
  <si>
    <r>
      <t xml:space="preserve">Alpine pioneer formations of the </t>
    </r>
    <r>
      <rPr>
        <i/>
        <sz val="10"/>
        <rFont val="Arial"/>
        <family val="2"/>
      </rPr>
      <t>Caricion bicoloris-atrofuscae</t>
    </r>
  </si>
  <si>
    <r>
      <t>Siliceous scree of the montane to snow levels (</t>
    </r>
    <r>
      <rPr>
        <i/>
        <sz val="10"/>
        <rFont val="Arial"/>
        <family val="2"/>
      </rPr>
      <t>Androsacetalia alpinae</t>
    </r>
    <r>
      <rPr>
        <sz val="10"/>
        <rFont val="Arial"/>
        <family val="2"/>
      </rPr>
      <t xml:space="preserve"> and </t>
    </r>
    <r>
      <rPr>
        <i/>
        <sz val="10"/>
        <rFont val="Arial"/>
        <family val="2"/>
      </rPr>
      <t>Galeopsietalia ladani</t>
    </r>
    <r>
      <rPr>
        <sz val="10"/>
        <rFont val="Arial"/>
        <family val="2"/>
      </rPr>
      <t>)</t>
    </r>
  </si>
  <si>
    <r>
      <t xml:space="preserve">Atlantic acidophilous beech forests with </t>
    </r>
    <r>
      <rPr>
        <i/>
        <sz val="10"/>
        <rFont val="Arial"/>
        <family val="2"/>
      </rPr>
      <t>Ilex</t>
    </r>
    <r>
      <rPr>
        <sz val="10"/>
        <rFont val="Arial"/>
        <family val="2"/>
      </rPr>
      <t xml:space="preserve"> and sometimes also </t>
    </r>
    <r>
      <rPr>
        <i/>
        <sz val="10"/>
        <rFont val="Arial"/>
        <family val="2"/>
      </rPr>
      <t>Taxus</t>
    </r>
    <r>
      <rPr>
        <sz val="10"/>
        <rFont val="Arial"/>
        <family val="2"/>
      </rPr>
      <t xml:space="preserve"> in the shrublayer (</t>
    </r>
    <r>
      <rPr>
        <i/>
        <sz val="10"/>
        <rFont val="Arial"/>
        <family val="2"/>
      </rPr>
      <t>Quercion robori-petraeae</t>
    </r>
    <r>
      <rPr>
        <sz val="10"/>
        <rFont val="Arial"/>
        <family val="2"/>
      </rPr>
      <t xml:space="preserve"> or </t>
    </r>
    <r>
      <rPr>
        <i/>
        <sz val="10"/>
        <rFont val="Arial"/>
        <family val="2"/>
      </rPr>
      <t>Ilici-Fagenion</t>
    </r>
    <r>
      <rPr>
        <sz val="10"/>
        <rFont val="Arial"/>
        <family val="2"/>
      </rPr>
      <t>)</t>
    </r>
  </si>
  <si>
    <r>
      <t>Tilio-Acerion</t>
    </r>
    <r>
      <rPr>
        <sz val="10"/>
        <rFont val="Arial"/>
        <family val="2"/>
      </rPr>
      <t xml:space="preserve"> forests of slopes, screes and ravines</t>
    </r>
  </si>
  <si>
    <r>
      <t xml:space="preserve">Alluvial forests with </t>
    </r>
    <r>
      <rPr>
        <i/>
        <sz val="10"/>
        <rFont val="Arial"/>
        <family val="2"/>
      </rPr>
      <t>Alnus glutinosa</t>
    </r>
    <r>
      <rPr>
        <sz val="10"/>
        <rFont val="Arial"/>
        <family val="2"/>
      </rPr>
      <t xml:space="preserve"> and </t>
    </r>
    <r>
      <rPr>
        <i/>
        <sz val="10"/>
        <rFont val="Arial"/>
        <family val="2"/>
      </rPr>
      <t>Fraxinus excelsior</t>
    </r>
    <r>
      <rPr>
        <sz val="10"/>
        <rFont val="Arial"/>
        <family val="2"/>
      </rPr>
      <t xml:space="preserve"> (</t>
    </r>
    <r>
      <rPr>
        <i/>
        <sz val="10"/>
        <rFont val="Arial"/>
        <family val="2"/>
      </rPr>
      <t>Alno-Padion</t>
    </r>
    <r>
      <rPr>
        <sz val="10"/>
        <rFont val="Arial"/>
        <family val="2"/>
      </rPr>
      <t xml:space="preserve">, </t>
    </r>
    <r>
      <rPr>
        <i/>
        <sz val="10"/>
        <rFont val="Arial"/>
        <family val="2"/>
      </rPr>
      <t>Alnion incanae</t>
    </r>
    <r>
      <rPr>
        <sz val="10"/>
        <rFont val="Arial"/>
        <family val="2"/>
      </rPr>
      <t xml:space="preserve">, </t>
    </r>
    <r>
      <rPr>
        <i/>
        <sz val="10"/>
        <rFont val="Arial"/>
        <family val="2"/>
      </rPr>
      <t>Salicion albae</t>
    </r>
    <r>
      <rPr>
        <sz val="10"/>
        <rFont val="Arial"/>
        <family val="2"/>
      </rPr>
      <t>)</t>
    </r>
  </si>
  <si>
    <r>
      <t xml:space="preserve">Old sessile oak woods with </t>
    </r>
    <r>
      <rPr>
        <i/>
        <sz val="10"/>
        <rFont val="Arial"/>
        <family val="2"/>
      </rPr>
      <t>Ilex</t>
    </r>
    <r>
      <rPr>
        <sz val="10"/>
        <rFont val="Arial"/>
        <family val="2"/>
      </rPr>
      <t xml:space="preserve"> and </t>
    </r>
    <r>
      <rPr>
        <i/>
        <sz val="10"/>
        <rFont val="Arial"/>
        <family val="2"/>
      </rPr>
      <t>Blechnum</t>
    </r>
    <r>
      <rPr>
        <sz val="10"/>
        <rFont val="Arial"/>
        <family val="2"/>
      </rPr>
      <t xml:space="preserve"> in the British Isles</t>
    </r>
  </si>
  <si>
    <t>Marine, coastal and halophytic habitats</t>
  </si>
  <si>
    <t>Coastal sand dunes and continental dunes</t>
  </si>
  <si>
    <t>Freshwater habitats</t>
  </si>
  <si>
    <t>Temperate heath and scrub</t>
  </si>
  <si>
    <t>Natural and semi-natural grassland formations</t>
  </si>
  <si>
    <t>Raised bogs and mires and fens</t>
  </si>
  <si>
    <t>Rocky habitats and caves</t>
  </si>
  <si>
    <t>Forests</t>
  </si>
  <si>
    <t>Invertebrate species: molluscs</t>
  </si>
  <si>
    <t>Invertebrate species: arthropods</t>
  </si>
  <si>
    <t>Vertebrate species: fish</t>
  </si>
  <si>
    <t>Vertebrate species: amphibians</t>
  </si>
  <si>
    <t>Vertebrate species: mammals</t>
  </si>
  <si>
    <t>Lower plant species</t>
  </si>
  <si>
    <t>Higher plant species</t>
  </si>
  <si>
    <t>Agricultural and forest habitats and species</t>
  </si>
  <si>
    <t>Marine and Coastal Habitats and Species</t>
  </si>
  <si>
    <t>Wetland Habitats and Species (Including peatlands)</t>
  </si>
  <si>
    <t>Luronium natans</t>
  </si>
  <si>
    <t>Petalophyllum ralfsii</t>
  </si>
  <si>
    <t xml:space="preserve">Luronium natans </t>
  </si>
  <si>
    <t xml:space="preserve">Rumex rupestris </t>
  </si>
  <si>
    <t xml:space="preserve">Petromyzon marinus </t>
  </si>
  <si>
    <t xml:space="preserve">Lampetra fluviatilis </t>
  </si>
  <si>
    <t xml:space="preserve">Alosa alosa </t>
  </si>
  <si>
    <t xml:space="preserve">Lutra lutra </t>
  </si>
  <si>
    <t xml:space="preserve">Halichoerus grypus </t>
  </si>
  <si>
    <t xml:space="preserve">Liparis loeselii </t>
  </si>
  <si>
    <t>Gentianella anglica</t>
  </si>
  <si>
    <t xml:space="preserve">Petalophyllum ralfsii </t>
  </si>
  <si>
    <t>UK0030137</t>
  </si>
  <si>
    <t>UK0030132</t>
  </si>
  <si>
    <t>Annual vegetation of drift lines</t>
  </si>
  <si>
    <t>UK0030139</t>
  </si>
  <si>
    <t>Deeside and Buckley Newt Sites</t>
  </si>
  <si>
    <t>SJ291678</t>
  </si>
  <si>
    <t>Rhos Goch</t>
  </si>
  <si>
    <t>UK0014792</t>
  </si>
  <si>
    <t>SO197483</t>
  </si>
  <si>
    <t>Dunraven Bay</t>
  </si>
  <si>
    <t>SS886727</t>
  </si>
  <si>
    <t>Elenydd</t>
  </si>
  <si>
    <t>UK0012928</t>
  </si>
  <si>
    <t>SN824704</t>
  </si>
  <si>
    <t>Calaminarian grasslands of the Violetalia calaminariae</t>
  </si>
  <si>
    <t>Eryri/ Snowdonia</t>
  </si>
  <si>
    <t>UK0012946</t>
  </si>
  <si>
    <t>SH695658</t>
  </si>
  <si>
    <t>Alpine and Boreal heaths</t>
  </si>
  <si>
    <t>Siliceous alpine and boreal grasslands</t>
  </si>
  <si>
    <t>Alpine and subalpine calcareous grasslands</t>
  </si>
  <si>
    <t>Species-rich Nardus grassland, on siliceous substrates in mountain areas (and submountain areas in continental Europe)</t>
  </si>
  <si>
    <t>Petrifying springs with tufa formation (Cratoneurion)</t>
  </si>
  <si>
    <t>Alpine pioneer formations of the Caricion bicoloris-atrofuscae</t>
  </si>
  <si>
    <t>UK0020025</t>
  </si>
  <si>
    <t>SH380655</t>
  </si>
  <si>
    <t>Pembrokeshire Bat Sites and Bosherston Lakes/ Safleoedd Ystlum Sir Benfro a Llynnoedd Bosherston</t>
  </si>
  <si>
    <t>UK0014793</t>
  </si>
  <si>
    <t>SR966954</t>
  </si>
  <si>
    <t>Pembrokeshire Marine/ Sir Benfro Forol</t>
  </si>
  <si>
    <t>UK0013116</t>
  </si>
  <si>
    <t>SM503093</t>
  </si>
  <si>
    <t>Anser albifrons albifrons</t>
  </si>
  <si>
    <t xml:space="preserve">Greater white-fronted goose </t>
  </si>
  <si>
    <t>Mynydd Cilan, Trwyn y Wylfa ac Ynysoedd Sant Tudwal</t>
  </si>
  <si>
    <t>Johnstown Newt Sites</t>
  </si>
  <si>
    <t>UK0030173</t>
  </si>
  <si>
    <t>SJ310466</t>
  </si>
  <si>
    <t>Kenfig/ Cynffig</t>
  </si>
  <si>
    <t>UK0012566</t>
  </si>
  <si>
    <t>SS790813</t>
  </si>
  <si>
    <t>Severn Estuary</t>
  </si>
  <si>
    <t>Skokholm and Skomer</t>
  </si>
  <si>
    <t>The Dee Estuary</t>
  </si>
  <si>
    <t>River Wye/ Afon Gwy</t>
  </si>
  <si>
    <t>UK0012642</t>
  </si>
  <si>
    <t>UK001330</t>
  </si>
  <si>
    <t>Yes</t>
  </si>
  <si>
    <t>Country</t>
  </si>
  <si>
    <t>Local Authority</t>
  </si>
  <si>
    <t>W</t>
  </si>
  <si>
    <t>Site Name</t>
  </si>
  <si>
    <t>Site Code</t>
  </si>
  <si>
    <t>Feature name (formal)</t>
  </si>
  <si>
    <t>Feature name (informal)</t>
  </si>
  <si>
    <t>Season</t>
  </si>
  <si>
    <t>Ramsey and St David`s Peninsula Coast</t>
  </si>
  <si>
    <t xml:space="preserve">Red-throated diver </t>
  </si>
  <si>
    <t>Sterna hirundo</t>
  </si>
  <si>
    <t xml:space="preserve">Common tern </t>
  </si>
  <si>
    <t>Turloughs</t>
  </si>
  <si>
    <t>Clogwyni Pen Llyn/ Seacliffs of Lleyn</t>
  </si>
  <si>
    <t>UK0030271</t>
  </si>
  <si>
    <t>SH216257</t>
  </si>
  <si>
    <t>Vegetated sea cliffs of the Atlantic and Baltic coasts</t>
  </si>
  <si>
    <t>Tringa totanus</t>
  </si>
  <si>
    <t xml:space="preserve">Common redshank </t>
  </si>
  <si>
    <t>Sterna sandvicensis</t>
  </si>
  <si>
    <t xml:space="preserve">Sandwich tern </t>
  </si>
  <si>
    <t>Sterna albifrons</t>
  </si>
  <si>
    <t xml:space="preserve">Little tern </t>
  </si>
  <si>
    <t>Circus cyaneus</t>
  </si>
  <si>
    <t>Hen harrier</t>
  </si>
  <si>
    <t>Falco columbarius</t>
  </si>
  <si>
    <t xml:space="preserve">Merlin </t>
  </si>
  <si>
    <t>Cygnus columbianus bewickii</t>
  </si>
  <si>
    <t>Hydrobates pelagicus</t>
  </si>
  <si>
    <t xml:space="preserve">European storm-petrel </t>
  </si>
  <si>
    <t>Sterna paradisaea</t>
  </si>
  <si>
    <t xml:space="preserve">Arctic tern </t>
  </si>
  <si>
    <t>Bae Caerfyrddin/ Carmarthen Bay</t>
  </si>
  <si>
    <t>Melanitta nigra</t>
  </si>
  <si>
    <t xml:space="preserve">Black (common) scoter </t>
  </si>
  <si>
    <t xml:space="preserve">Red kite </t>
  </si>
  <si>
    <t>Falco peregrinus</t>
  </si>
  <si>
    <t xml:space="preserve">Peregrine falcon </t>
  </si>
  <si>
    <t>Limosa limosa islandica</t>
  </si>
  <si>
    <t xml:space="preserve">Black-tailed godwit </t>
  </si>
  <si>
    <t>Humid dune slacks</t>
  </si>
  <si>
    <t>Fixed dunes with herbaceous vegetation (“grey dunes”)</t>
  </si>
  <si>
    <t>Cernydd Carmel</t>
  </si>
  <si>
    <t>UK0030070</t>
  </si>
  <si>
    <t>SN592161</t>
  </si>
  <si>
    <t>Molinia meadows on calcareous, peaty or clayey-silt-laden soils (Molinion caeruleae)</t>
  </si>
  <si>
    <t>Alkaline fens</t>
  </si>
  <si>
    <t>Siliceous scree of the montane to snow levels (Androsacetalia alpinae and Galeopsietalia ladani)</t>
  </si>
  <si>
    <t>Caeau Mynydd Mawr</t>
  </si>
  <si>
    <t>UK0030105</t>
  </si>
  <si>
    <t>SN575121</t>
  </si>
  <si>
    <t>Cardiff Beech Woods</t>
  </si>
  <si>
    <t>UK0030109</t>
  </si>
  <si>
    <t>ST118824</t>
  </si>
  <si>
    <t>Asperulo-Fagetum beech forests</t>
  </si>
  <si>
    <t>Cardigan Bay/ Bae Ceredigion</t>
  </si>
  <si>
    <t>UK0012712</t>
  </si>
  <si>
    <t>SN214641</t>
  </si>
  <si>
    <t>Sandbanks which are slightly covered by sea water all the time</t>
  </si>
  <si>
    <t>Reefs</t>
  </si>
  <si>
    <t>Submerged or partially submerged sea caves</t>
  </si>
  <si>
    <t>Siliceous rocky slopes with chasmophytic vegetation</t>
  </si>
  <si>
    <t>Hydrophilous tall herb fringe communities of plains and of the montane to alpine levels</t>
  </si>
  <si>
    <t>Cadair Idris</t>
  </si>
  <si>
    <t>UK0030104</t>
  </si>
  <si>
    <t>SH704132</t>
  </si>
  <si>
    <t>Northern Atlantic wet heaths with Erica tetralix</t>
  </si>
  <si>
    <t>Burry Inlet</t>
  </si>
  <si>
    <t>Tadorna tadorna</t>
  </si>
  <si>
    <t xml:space="preserve">Common shelduck </t>
  </si>
  <si>
    <t>Anas acuta</t>
  </si>
  <si>
    <t xml:space="preserve">Northern pintail </t>
  </si>
  <si>
    <t>Haematopus ostralegus</t>
  </si>
  <si>
    <t xml:space="preserve">Eurasian oystercatcher </t>
  </si>
  <si>
    <t>Numenius arquata</t>
  </si>
  <si>
    <t xml:space="preserve">Eurasian curlew </t>
  </si>
  <si>
    <t>Coed Cwm Einion</t>
  </si>
  <si>
    <t>UK0030117</t>
  </si>
  <si>
    <t>SN690947</t>
  </si>
  <si>
    <t>North Pembrokeshire Woodlands/ Coedydd Gogledd Sir Benfro</t>
  </si>
  <si>
    <t>UK0030227</t>
  </si>
  <si>
    <t>SN046345</t>
  </si>
  <si>
    <t>Coedwigoedd Dyffryn Elwy/ Elwy Valley Woods</t>
  </si>
  <si>
    <t>UK0030146</t>
  </si>
  <si>
    <t>SJ020691</t>
  </si>
  <si>
    <t>Coedwigoedd Penrhyn Creuddyn/ Creuddyn Peninsula Woods</t>
  </si>
  <si>
    <t>UK0030124</t>
  </si>
  <si>
    <t>SH797790</t>
  </si>
  <si>
    <t>Glannau Ynys Gybi/ Holy Island Coast</t>
  </si>
  <si>
    <t>UK0013046</t>
  </si>
  <si>
    <t>SH208817</t>
  </si>
  <si>
    <t>Glan-traeth</t>
  </si>
  <si>
    <t>UK0030042</t>
  </si>
  <si>
    <t>SH417666</t>
  </si>
  <si>
    <t>Glaswelltiroedd Cefn Cribwr/ Cefn Cribwr Grasslands</t>
  </si>
  <si>
    <t>UK0030113</t>
  </si>
  <si>
    <t>SS870830</t>
  </si>
  <si>
    <t>Glynllifon</t>
  </si>
  <si>
    <t>UK0012661</t>
  </si>
  <si>
    <t>SH456550</t>
  </si>
  <si>
    <t>Gower Commons/ Tiroedd Comin Gwyr</t>
  </si>
  <si>
    <t>UK0012685</t>
  </si>
  <si>
    <t>SS497900</t>
  </si>
  <si>
    <t>Granllyn</t>
  </si>
  <si>
    <t>UK0030158</t>
  </si>
  <si>
    <t>SJ224117</t>
  </si>
  <si>
    <t>Great Orme`s Head/ Pen y Gogarth</t>
  </si>
  <si>
    <t>UK0014788</t>
  </si>
  <si>
    <t>SH765833</t>
  </si>
  <si>
    <t>Grogwynion</t>
  </si>
  <si>
    <t>UK0030160</t>
  </si>
  <si>
    <t>SN708719</t>
  </si>
  <si>
    <t>Gweunydd Blaencleddau</t>
  </si>
  <si>
    <t>UK0030144</t>
  </si>
  <si>
    <t>SN155317</t>
  </si>
  <si>
    <t>Halkyn Mountain/ Mynydd Helygain</t>
  </si>
  <si>
    <t>UK0030163</t>
  </si>
  <si>
    <t>Carmarthen Bay and Estuaries/ Bae Caerfyrddin ac Aberoedd</t>
  </si>
  <si>
    <t>UK0020020</t>
  </si>
  <si>
    <t>SS357991</t>
  </si>
  <si>
    <t>Estuaries</t>
  </si>
  <si>
    <t>Mudflats and sandflats not covered by seawater at low tide</t>
  </si>
  <si>
    <t>Large shallow inlets and bays</t>
  </si>
  <si>
    <t>Salicornia and other annuals colonising mud and sand</t>
  </si>
  <si>
    <t>Atlantic salt meadows (Glauco-Puccinellietalia maritimae)</t>
  </si>
  <si>
    <t>Carmarthen Bay Dunes/ Twyni Bae Caerfyrddin</t>
  </si>
  <si>
    <t>UK0020019</t>
  </si>
  <si>
    <t>SN285074</t>
  </si>
  <si>
    <t>Embryonic shifting dunes</t>
  </si>
  <si>
    <t>Limosa lapponica</t>
  </si>
  <si>
    <t xml:space="preserve">Bar-tailed godwit </t>
  </si>
  <si>
    <t>Coedydd a Cheunant Rheidol/ Rheidol Woods and Gorge</t>
  </si>
  <si>
    <t>UK0012748</t>
  </si>
  <si>
    <t>SN748789</t>
  </si>
  <si>
    <t>Coedydd Aber</t>
  </si>
  <si>
    <t>UK0030118</t>
  </si>
  <si>
    <t>SH664713</t>
  </si>
  <si>
    <t>Coedydd Derw a Safleoedd Ystlumod Meirion/ Meirionnydd Oakwoods and Bat Sites</t>
  </si>
  <si>
    <t>UK0014789</t>
  </si>
  <si>
    <t>SH660386</t>
  </si>
  <si>
    <t>Elenydd – Mallaen</t>
  </si>
  <si>
    <t>Carmarthenshire; Ceredigion; Powys</t>
  </si>
  <si>
    <t>Allis shad</t>
  </si>
  <si>
    <t>Twaite shad</t>
  </si>
  <si>
    <t>White-clawed (or Atlantic stream) crayfish</t>
  </si>
  <si>
    <t>Southern damselfly</t>
  </si>
  <si>
    <t>Bullhead</t>
  </si>
  <si>
    <t>Slender green feather-moss</t>
  </si>
  <si>
    <t>Marsh fritillary butterfly</t>
  </si>
  <si>
    <t>Early gentian</t>
  </si>
  <si>
    <t>Grey seal</t>
  </si>
  <si>
    <t>River lamprey</t>
  </si>
  <si>
    <t>Brook lamprey</t>
  </si>
  <si>
    <t>Fen orchid</t>
  </si>
  <si>
    <t>Floating water-plantain</t>
  </si>
  <si>
    <t>Otter</t>
  </si>
  <si>
    <t>Freshwater pearl mussel</t>
  </si>
  <si>
    <t>Petalwort</t>
  </si>
  <si>
    <t>Sea lamprey</t>
  </si>
  <si>
    <t>Greater horseshoe bat</t>
  </si>
  <si>
    <t>Lesser horseshoe bat</t>
  </si>
  <si>
    <t>Shore dock</t>
  </si>
  <si>
    <t>Atlantic salmon</t>
  </si>
  <si>
    <t>Great crested newt</t>
  </si>
  <si>
    <t>Bottlenose dolphin</t>
  </si>
  <si>
    <t>Narrow-mouthed whorl snail</t>
  </si>
  <si>
    <t>Alosa alosa</t>
  </si>
  <si>
    <t>Alosa fallax</t>
  </si>
  <si>
    <t>Alder woodland on floodplains</t>
  </si>
  <si>
    <t>Alpine and subalpine heaths</t>
  </si>
  <si>
    <t>High-altitude plant communities associated with areas of water seepage</t>
  </si>
  <si>
    <t>Beech forests on neutral to rich soils</t>
  </si>
  <si>
    <t>Beech forests on acid soils</t>
  </si>
  <si>
    <t>Blanket bog</t>
  </si>
  <si>
    <t>Grasslands on soils rich in heavy metals</t>
  </si>
  <si>
    <t>Base-rich scree</t>
  </si>
  <si>
    <t>Calcium-rich fen dominated by great fen sedge (saw sedge)</t>
  </si>
  <si>
    <t>Lagoons</t>
  </si>
  <si>
    <t>Degraded raised bog</t>
  </si>
  <si>
    <t>Depressions on peat substrates</t>
  </si>
  <si>
    <t>Dry heaths</t>
  </si>
  <si>
    <t>Dune grassland</t>
  </si>
  <si>
    <t>Calcium-rich nutrient-poor lakes, lochs and pools</t>
  </si>
  <si>
    <t>Tall herb communities</t>
  </si>
  <si>
    <t>Purple moor-grass meadows</t>
  </si>
  <si>
    <t>Shallow inlets and bays</t>
  </si>
  <si>
    <t>Intertidal mudflats and sandflats</t>
  </si>
  <si>
    <t>Acid peat-stained lakes and ponds</t>
  </si>
  <si>
    <t>Naturally nutrient-rich lakes or lochs which are often dominated by pondweed</t>
  </si>
  <si>
    <t>Wet heathland with cross-leaved heath</t>
  </si>
  <si>
    <t>Western acidic oak woodland</t>
  </si>
  <si>
    <t>Clear-water lakes or lochs with aquatic vegetation and poor to moderate nutrient levels</t>
  </si>
  <si>
    <t>Coastal shingle vegetation outside the reach of waves</t>
  </si>
  <si>
    <t>Hard-water springs depositing lime</t>
  </si>
  <si>
    <t>Glasswort and other annuals colonising mud and sand</t>
  </si>
  <si>
    <t>Dry grasslands and scrublands on chalk or limestone</t>
  </si>
  <si>
    <t>Shifting dunes with marram</t>
  </si>
  <si>
    <t>Plants in crevices on acid rocks</t>
  </si>
  <si>
    <t>Acidic scree</t>
  </si>
  <si>
    <t>Montane acid grasslands</t>
  </si>
  <si>
    <t>Sea caves</t>
  </si>
  <si>
    <t>Yew-dominated woodland</t>
  </si>
  <si>
    <t>UK0030136</t>
  </si>
  <si>
    <t>Vegetated sea cliffs</t>
  </si>
  <si>
    <t>UK0030138</t>
  </si>
  <si>
    <t>UK0030133</t>
  </si>
  <si>
    <t>Atlantic salt meadows</t>
  </si>
  <si>
    <t>UK0030134</t>
  </si>
  <si>
    <t>Shifting dunes</t>
  </si>
  <si>
    <t>UK0030135</t>
  </si>
  <si>
    <t>UK0030131</t>
  </si>
  <si>
    <t>Corsydd Llyn/ Lleyn Fens</t>
  </si>
  <si>
    <t>UK0030187</t>
  </si>
  <si>
    <t>SH313366</t>
  </si>
  <si>
    <t>Calcareous fens with Cladium mariscus and species of the Caricion davallianae</t>
  </si>
  <si>
    <t>Corsydd Môn/ Anglesey Fens</t>
  </si>
  <si>
    <t>UK0012884</t>
  </si>
  <si>
    <t>SH470820</t>
  </si>
  <si>
    <t>Hard oligo-mesotrophic waters with benthic vegetation of Chara spp.</t>
  </si>
  <si>
    <t>Drostre Bank</t>
  </si>
  <si>
    <t>UK0012878</t>
  </si>
  <si>
    <t>SO096312</t>
  </si>
  <si>
    <t>Cwm Cadlan</t>
  </si>
  <si>
    <t>UK0013585</t>
  </si>
  <si>
    <t>SN961098</t>
  </si>
  <si>
    <t xml:space="preserve">Cwm Clydach Woodlands / Coedydd Cwm Clydach </t>
  </si>
  <si>
    <t>UK0030127</t>
  </si>
  <si>
    <t>SO207123</t>
  </si>
  <si>
    <t>Atlantic acidophilous beech forests with Ilex and sometimes also Taxus in the shrublayer (Quercion robori-petraeae or Ilici-Fagenion)</t>
  </si>
  <si>
    <t>Cwm Doethie – Mynydd Mallaen</t>
  </si>
  <si>
    <t>UK0030128</t>
  </si>
  <si>
    <t>SN747458</t>
  </si>
  <si>
    <t>UK0030140</t>
  </si>
  <si>
    <t>Total area Eng &amp; Wales (ha)</t>
  </si>
  <si>
    <t>Habs Directive Priority</t>
  </si>
  <si>
    <t>UK special responsibility</t>
  </si>
  <si>
    <t>Natura 2000 Code</t>
  </si>
  <si>
    <t>Limestone Coast of South West Wales/ Arfordir Calchfaen de Orllewin Cymru</t>
  </si>
  <si>
    <t>UK0014787</t>
  </si>
  <si>
    <t>SR885969</t>
  </si>
  <si>
    <t>Caves not open to the public</t>
  </si>
  <si>
    <t>Margaritifera margaritifera</t>
  </si>
  <si>
    <t>Caerdydd/ Cardiff; Rhondda, Cynon, Taf/ Rhondda, Cynon, Taff</t>
  </si>
  <si>
    <t>Abertawe/ Swansea; Caerfyrddin/ Carmarthenshire; Penfro/ Pembrokeshire</t>
  </si>
  <si>
    <t>Abertawe/ Swansea; Caerfyrddin/ Carmarthenshire</t>
  </si>
  <si>
    <t>Fynwy/ Monmouthshire</t>
  </si>
  <si>
    <t>Ddinbych/ Denbighshire; Conwy</t>
  </si>
  <si>
    <t>Conwy</t>
  </si>
  <si>
    <t>Castell-Nedd a Porth Talbot/ Neath and Port Talbot; Powys; Rhondda, Cynon, Taf/ Rhondda, Cynon, Taff</t>
  </si>
  <si>
    <t>Abertawe/ Swansea; Castell-Nedd a Porth Talbot/ Neath and Port Talbot</t>
  </si>
  <si>
    <t>Cwm Clydach Woodlands / Coedydd Cwm Clydach</t>
  </si>
  <si>
    <t>Blaenau Gwent; Fynwy/ Monmouthshire</t>
  </si>
  <si>
    <t>Caerfyrddin/ Carmarthenshire; Ceredigion</t>
  </si>
  <si>
    <t>Dee Estuary/ Aber Dyfrdwy</t>
  </si>
  <si>
    <t>EW</t>
  </si>
  <si>
    <t>Cheshire; Sir y Fflint/ Flintshire; Wirral</t>
  </si>
  <si>
    <t>SJ191819</t>
  </si>
  <si>
    <t>Sir y Fflint/ Flintshire</t>
  </si>
  <si>
    <t>Bro Morgannwg/ Vale of Glamorgan</t>
  </si>
  <si>
    <t>Ceredigion; Powys</t>
  </si>
  <si>
    <t>Conwy; Gwynedd</t>
  </si>
  <si>
    <t>Shropshire; Wrecsam/ Wrexham</t>
  </si>
  <si>
    <t>Abertawe/ Swansea</t>
  </si>
  <si>
    <t>Penfro/ Pembrokeshire</t>
  </si>
  <si>
    <t>SJ196715</t>
  </si>
  <si>
    <t>Wrecsam/ Wrexham</t>
  </si>
  <si>
    <t>Bro Morgannwg/ Vale of Glamorgan; Pen-y-bont ar Ogwr/ Bridgend</t>
  </si>
  <si>
    <t>Abertawe/ Swansea; Penfro/ Pembrokeshire</t>
  </si>
  <si>
    <t>Ddinbych/ Denbighshire</t>
  </si>
  <si>
    <t>Ceredigion; Gwynedd; Powys</t>
  </si>
  <si>
    <t>Cheshire; Ddinbych/ Denbighshire; Gwynedd; Shropshire; Sir y Fflint/ Flintshire; Wrecsam/ Wrexham</t>
  </si>
  <si>
    <t>Casnewydd/ Newport; Fynwy/ Monmouthshire; Powys</t>
  </si>
  <si>
    <t>SO301113</t>
  </si>
  <si>
    <t>Fynwy/ Monmouthshire; Gloucestershire; Herefordshire; Powys</t>
  </si>
  <si>
    <t>SO109369</t>
  </si>
  <si>
    <t>UK0013030</t>
  </si>
  <si>
    <t>Severn Estuary/ Môr Hafren</t>
  </si>
  <si>
    <t>Bro Morgannwg/ Vale of Glamorgan; Caerdydd/ Cardiff; Casnewydd/ Newport; City of Bristol; Fynwy/ Monmouthshire; Gloucestershire; North Somerset; Somerset; South Gloucestershire</t>
  </si>
  <si>
    <t>ST321748</t>
  </si>
  <si>
    <t>Afonydd Cleddau/ Cleddau Rivers</t>
  </si>
  <si>
    <t>UK0030074</t>
  </si>
  <si>
    <t>Alluvial forests with Alnus glutinosa and Fraxinus excelsior (Alno-Padion, Alnion incanae, Salicion albae)</t>
  </si>
  <si>
    <t>Habitat</t>
  </si>
  <si>
    <t>Aberbargoed Grasslands</t>
  </si>
  <si>
    <t>UK0030071</t>
  </si>
  <si>
    <t>ST163992</t>
  </si>
  <si>
    <t>Species</t>
  </si>
  <si>
    <t>Afon Eden – Cors Goch Trawsfynydd</t>
  </si>
  <si>
    <t>UK0030075</t>
  </si>
  <si>
    <t>SH720271</t>
  </si>
  <si>
    <t>Active raised bogs</t>
  </si>
  <si>
    <t>Afon Gwyrfai a Llyn Cwellyn</t>
  </si>
  <si>
    <t>UK0030046</t>
  </si>
  <si>
    <t>SH547561</t>
  </si>
  <si>
    <t>Oligotrophic to mesotrophic standing waters with vegetation of the Littorelletea uniflorae and/or of the Isoëto-Nanojuncetea</t>
  </si>
  <si>
    <t>Llangorse Lake/ Llyn Syfaddan</t>
  </si>
  <si>
    <t>UK0012985</t>
  </si>
  <si>
    <t>SO131262</t>
  </si>
  <si>
    <t>Natural eutrophic lakes with Magnopotamion or Hydrocharition-type vegetation</t>
  </si>
  <si>
    <t>Llyn Dinam</t>
  </si>
  <si>
    <t>UK0030186</t>
  </si>
  <si>
    <t>SH310774</t>
  </si>
  <si>
    <t>Migneint–Arenig–Dduallt</t>
  </si>
  <si>
    <t>UK0030205</t>
  </si>
  <si>
    <t>SH816440</t>
  </si>
  <si>
    <t>Natural dystrophic lakes and ponds</t>
  </si>
  <si>
    <t>Montgomery Canal</t>
  </si>
  <si>
    <t>UK0030213</t>
  </si>
  <si>
    <t>SJ245100</t>
  </si>
  <si>
    <t>Morfa Harlech a Morfa Dyffryn</t>
  </si>
  <si>
    <t>UK0030049</t>
  </si>
  <si>
    <t>SH567328</t>
  </si>
  <si>
    <t>Mwyngloddiau Fforest Gwydir/ Gwydyr Forest Mines</t>
  </si>
  <si>
    <t>UK0030161</t>
  </si>
  <si>
    <t>SH795578</t>
  </si>
  <si>
    <t>Mynydd Epynt</t>
  </si>
  <si>
    <t>UK0030221</t>
  </si>
  <si>
    <t>SN883400</t>
  </si>
  <si>
    <t>Barbastella barbastellus</t>
  </si>
  <si>
    <t>North West Pembrokeshire Commons/ Comins Gogledd Orllewin Sir Benfro</t>
  </si>
  <si>
    <t>UK0030229</t>
  </si>
  <si>
    <t>SM776273</t>
  </si>
  <si>
    <t>Fenn`s, Whixall, Bettisfield, Wem and Cadney Mosses</t>
  </si>
  <si>
    <t>UK0012912</t>
  </si>
  <si>
    <t>SJ487364</t>
  </si>
  <si>
    <t>Glannau Môn: Cors heli / Anglesey Coast: Saltmarsh</t>
  </si>
  <si>
    <t>Pen Llyn a`r Sarnau/ Lleyn Peninsula and the Sarnau</t>
  </si>
  <si>
    <t>UK0013117</t>
  </si>
  <si>
    <t>SH401130</t>
  </si>
  <si>
    <t>Preseli</t>
  </si>
  <si>
    <t>UK0012598</t>
  </si>
  <si>
    <t>SN110320</t>
  </si>
  <si>
    <t>Rhinog</t>
  </si>
  <si>
    <t>UK0012945</t>
  </si>
  <si>
    <t>SH649297</t>
  </si>
  <si>
    <t>Llwyn</t>
  </si>
  <si>
    <t>UK0030185</t>
  </si>
  <si>
    <t>SJ083642</t>
  </si>
  <si>
    <t>Rhos Llawr-cwrt</t>
  </si>
  <si>
    <t>UK0012680</t>
  </si>
  <si>
    <t>SN411497</t>
  </si>
  <si>
    <t>Rhos Talglas</t>
  </si>
  <si>
    <t>UK0030245</t>
  </si>
  <si>
    <t>SN552634</t>
  </si>
  <si>
    <t>River Dee and Bala Lake/ Afon Dyfrdwy a Llyn Tegid</t>
  </si>
  <si>
    <t>UK0030252</t>
  </si>
  <si>
    <t>SJ423503</t>
  </si>
  <si>
    <t>River Usk/ Afon Wysg</t>
  </si>
  <si>
    <t>UK0013007</t>
  </si>
  <si>
    <t>Pluvialis squatarola</t>
  </si>
  <si>
    <t xml:space="preserve">Grey plover </t>
  </si>
  <si>
    <t>Calidris canutus</t>
  </si>
  <si>
    <t xml:space="preserve">Red knot </t>
  </si>
  <si>
    <t>Calidris alpina alpina</t>
  </si>
  <si>
    <t xml:space="preserve">Dunlin </t>
  </si>
  <si>
    <t>Berwyn</t>
  </si>
  <si>
    <t>Ddinbych/ Denbighshire; Gwynedd; Powys; Wrecsam/ Wrexham</t>
  </si>
  <si>
    <t>Milvus milvus</t>
  </si>
  <si>
    <t>Anser albifrons flavirostris</t>
  </si>
  <si>
    <t>Greenland white-fronted goose</t>
  </si>
  <si>
    <t>Fratercula arctica</t>
  </si>
  <si>
    <t xml:space="preserve">Atlantic puffin </t>
  </si>
  <si>
    <t>Castlemartin Coast</t>
  </si>
  <si>
    <t>Pyrrhocorax pyrrhocorax</t>
  </si>
  <si>
    <t xml:space="preserve">Red-billed chough </t>
  </si>
  <si>
    <t>Sterna dougallii</t>
  </si>
  <si>
    <t xml:space="preserve">Roseate tern </t>
  </si>
  <si>
    <t>Craig yr Aderyn (Bird`s Rock)</t>
  </si>
  <si>
    <t>Dyfi Estuary / Aber  Dyfi</t>
  </si>
  <si>
    <t>Blaen Cynon</t>
  </si>
  <si>
    <t>UK0030092</t>
  </si>
  <si>
    <t>SN946066</t>
  </si>
  <si>
    <t>Brecon Beacons/ Bannau Brycheiniog</t>
  </si>
  <si>
    <t>UK0030096</t>
  </si>
  <si>
    <t>SO024211</t>
  </si>
  <si>
    <t>Caerffili/ Caerphilly</t>
  </si>
  <si>
    <t>Gwynedd</t>
  </si>
  <si>
    <t>Caerfyrddin/ Carmarthenshire; Ceredigion; Penfro/ Pembrokeshire</t>
  </si>
  <si>
    <t>Caerfyrddin/ Carmarthenshire</t>
  </si>
  <si>
    <t>Ceredigion; Penfro/ Pembrokeshire</t>
  </si>
  <si>
    <t>SM938249</t>
  </si>
  <si>
    <t>Ddinbych/ Denbighshire; Sir y Fflint/ Flintshire</t>
  </si>
  <si>
    <t>Ynys Môn/ Isle of Anglesey</t>
  </si>
  <si>
    <t>Ddinbych/ Denbighshire; Gwynedd; Powys; Sir y Fflint/ Flintshire; Wrecsam/ Wrexham</t>
  </si>
  <si>
    <t>Pen-y-bont ar Ogwr/ Bridgend</t>
  </si>
  <si>
    <t>Rhondda, Cynon, Taf/ Rhondda, Cynon, Taff</t>
  </si>
  <si>
    <t>Powys</t>
  </si>
  <si>
    <t>Base-rich fens</t>
  </si>
  <si>
    <t>Austropotamobius pallipes</t>
  </si>
  <si>
    <t>Barbastelle</t>
  </si>
  <si>
    <t>91D0</t>
  </si>
  <si>
    <t>Plants in crevices on base-rich rocks</t>
  </si>
  <si>
    <t>Coenagrion mercuriale</t>
  </si>
  <si>
    <t>Cottus gobio</t>
  </si>
  <si>
    <t>Euphydryas (Eurodryas, Hypodryas) aurinia</t>
  </si>
  <si>
    <t>Fixed dunes with herbaceous vegetation ("grey dunes")</t>
  </si>
  <si>
    <t>Halichoerus grypus</t>
  </si>
  <si>
    <t>Lampetra fluviatilis</t>
  </si>
  <si>
    <t>Lampetra planeri</t>
  </si>
  <si>
    <t>Lutra lutra</t>
  </si>
  <si>
    <t>91A0</t>
  </si>
  <si>
    <t>Petromyzon marinus</t>
  </si>
  <si>
    <t>Rhinolophus ferrumequinum</t>
  </si>
  <si>
    <t>Rhinolophus hipposideros</t>
  </si>
  <si>
    <t>Salmo salar</t>
  </si>
  <si>
    <t>Species-rich grassland with mat-grass, in upland areas</t>
  </si>
  <si>
    <t>91J0</t>
  </si>
  <si>
    <t>Very wet mires often identified by an unstable 'quaking' surface</t>
  </si>
  <si>
    <t>Triturus cristatus</t>
  </si>
  <si>
    <t>Tursiops truncatus</t>
  </si>
  <si>
    <t>Vertigo angustior</t>
  </si>
  <si>
    <t>Vertigo geyeri</t>
  </si>
  <si>
    <t>Geyer's whorl snail</t>
  </si>
  <si>
    <t>Vertigo moulinsiana</t>
  </si>
  <si>
    <t>Desmoulin's whorl snail</t>
  </si>
  <si>
    <t>91 E0</t>
  </si>
  <si>
    <t>St David`s / Ty Ddewi</t>
  </si>
  <si>
    <t>UK0013045</t>
  </si>
  <si>
    <t>SM728285</t>
  </si>
  <si>
    <t>Sugar Loaf Woodlands</t>
  </si>
  <si>
    <t>UK0030072</t>
  </si>
  <si>
    <t>SO295166</t>
  </si>
  <si>
    <t>Tanat and Vyrnwy Bat Sites/ Safleoedd Ystlumod Tanat ac Efyrnwy</t>
  </si>
  <si>
    <t>UK0014783</t>
  </si>
  <si>
    <t>SJ047259</t>
  </si>
  <si>
    <t>Usk Bat Sites/ Safleoedd Ystlumod Wysg</t>
  </si>
  <si>
    <t>UK0014784</t>
  </si>
  <si>
    <t>SO190145</t>
  </si>
  <si>
    <t>Wye Valley and Forest of Dean Bat Sites/ Safleoedd Ystlumod Dyffryn Gwy a Fforest y Ddena</t>
  </si>
  <si>
    <t>UK0014794</t>
  </si>
  <si>
    <t>SO605044</t>
  </si>
  <si>
    <t>Wye Valley Woodlands/ Coetiroedd Dyffryn Gwy</t>
  </si>
  <si>
    <t>UK0012727</t>
  </si>
  <si>
    <t>ST530957</t>
  </si>
  <si>
    <t>Y Fenai a Bae Conwy/ Menai Strait and Conwy Bay</t>
  </si>
  <si>
    <t>UK0030202</t>
  </si>
  <si>
    <t>SH629728</t>
  </si>
  <si>
    <t>Y Twyni o Abermenai i Aberffraw/ Abermenai to Aberffraw Dunes</t>
  </si>
  <si>
    <t>UK0020021</t>
  </si>
  <si>
    <t>SH413642</t>
  </si>
  <si>
    <t>Traeth Lafan/ Lavan Sands, Conway Bay</t>
  </si>
  <si>
    <t>Gavia stellata</t>
  </si>
  <si>
    <t>Podiceps cristatus</t>
  </si>
  <si>
    <t xml:space="preserve">Great crested grebe </t>
  </si>
  <si>
    <t>Phalacrocorax carbo</t>
  </si>
  <si>
    <t xml:space="preserve">Great cormorant </t>
  </si>
  <si>
    <t>Anas penelope</t>
  </si>
  <si>
    <t xml:space="preserve">Eurasian wigeon </t>
  </si>
  <si>
    <t>Anas strepera</t>
  </si>
  <si>
    <t xml:space="preserve">Gadwall </t>
  </si>
  <si>
    <t>Anas crecca</t>
  </si>
  <si>
    <t xml:space="preserve">Eurasian teal </t>
  </si>
  <si>
    <t>Anas clypeata</t>
  </si>
  <si>
    <t xml:space="preserve">Northern shoveler </t>
  </si>
  <si>
    <t>Waterfowl assemblage</t>
  </si>
  <si>
    <t>Morus bassanus</t>
  </si>
  <si>
    <t xml:space="preserve">Northern gannet </t>
  </si>
  <si>
    <t>Killarney fern</t>
  </si>
  <si>
    <t>Trichomanes speciosum</t>
  </si>
  <si>
    <t>UK9013031</t>
  </si>
  <si>
    <t>UK9015022</t>
  </si>
  <si>
    <t>UK9013011</t>
  </si>
  <si>
    <t>UK9013061</t>
  </si>
  <si>
    <t>UK9020285</t>
  </si>
  <si>
    <t>SH152270</t>
  </si>
  <si>
    <t>SH209816</t>
  </si>
  <si>
    <t>UK9013131</t>
  </si>
  <si>
    <t>UK9020282</t>
  </si>
  <si>
    <t>UK9014051</t>
  </si>
  <si>
    <t>SM728092</t>
  </si>
  <si>
    <t>SJ212799</t>
  </si>
  <si>
    <t>SH638750</t>
  </si>
  <si>
    <t>SH651821</t>
  </si>
  <si>
    <t>UK9020283</t>
  </si>
  <si>
    <t>UK9020284</t>
  </si>
  <si>
    <t>UK9014111</t>
  </si>
  <si>
    <t>UK9013121</t>
  </si>
  <si>
    <t>UK9013101</t>
  </si>
  <si>
    <t>SH919279</t>
  </si>
  <si>
    <t>SS494966</t>
  </si>
  <si>
    <t>UK9014061</t>
  </si>
  <si>
    <t>SR885999</t>
  </si>
  <si>
    <t>SH646067</t>
  </si>
  <si>
    <t>SN656958</t>
  </si>
  <si>
    <t>SN822647</t>
  </si>
  <si>
    <t>SH804436</t>
  </si>
  <si>
    <t>SH307247</t>
  </si>
  <si>
    <t>UK9014062</t>
  </si>
  <si>
    <t>SM728284</t>
  </si>
  <si>
    <t>UK9014091</t>
  </si>
  <si>
    <t>UK9013111</t>
  </si>
  <si>
    <t>UK9015011</t>
  </si>
  <si>
    <t xml:space="preserve">SS280971 </t>
  </si>
  <si>
    <t>Water courses of plain to montane levels with the Ranunculion fluitantis and Callitricho-Batrachion vegetation</t>
  </si>
  <si>
    <t>Puffinus puffinus</t>
  </si>
  <si>
    <t xml:space="preserve">Manx shearwater </t>
  </si>
  <si>
    <t>Ynys Feurig, Cemlyn Bay and The Skerries</t>
  </si>
  <si>
    <t>Ynys Seiriol / Puffin Island</t>
  </si>
  <si>
    <t>Marine</t>
  </si>
  <si>
    <t>Upland</t>
  </si>
  <si>
    <t>Estuarine</t>
  </si>
  <si>
    <t>Coastal</t>
  </si>
  <si>
    <t>Common Name</t>
  </si>
  <si>
    <t>Ceredigion</t>
  </si>
  <si>
    <t>Afon Teifi/ River Teifi</t>
  </si>
  <si>
    <t>UK0012670</t>
  </si>
  <si>
    <t>SN515508</t>
  </si>
  <si>
    <t>Afon Tywi/ River Tywi</t>
  </si>
  <si>
    <t>UK0013010</t>
  </si>
  <si>
    <t>SN687263</t>
  </si>
  <si>
    <t>Crymlyn Bog/ Cors Crymlyn</t>
  </si>
  <si>
    <t>UK0012885</t>
  </si>
  <si>
    <t>SS694947</t>
  </si>
  <si>
    <t>Alyn Valley Woods/ Coedwigoedd Dyffryn Alun</t>
  </si>
  <si>
    <t>UK0030078</t>
  </si>
  <si>
    <t>SJ196630</t>
  </si>
  <si>
    <t>Semi-natural dry grasslands and scrubland facies: on calcareous substrates (Festuco-Brometalia)</t>
  </si>
  <si>
    <t>Tilio-Acerion forests of slopes, screes and ravines</t>
  </si>
  <si>
    <t>Gower Ash Woods/ Coedydd Ynn Gwyr</t>
  </si>
  <si>
    <t>UK0030157</t>
  </si>
  <si>
    <t>SS574882</t>
  </si>
  <si>
    <t>Bae Cemlyn/ Cemlyn Bay</t>
  </si>
  <si>
    <t>UK0030114</t>
  </si>
  <si>
    <t>SH331934</t>
  </si>
  <si>
    <t>Coastal lagoons</t>
  </si>
  <si>
    <t>Perennial vegetation of stony banks</t>
  </si>
  <si>
    <t>Berwyn a Mynyddoedd de Clwyd/ Berwyn and South Clwyd Mountains</t>
  </si>
  <si>
    <t>UK0012926</t>
  </si>
  <si>
    <t>SH917280</t>
  </si>
  <si>
    <t>European dry heaths</t>
  </si>
  <si>
    <t>Blanket bogs</t>
  </si>
  <si>
    <t>Transition mires and quaking bogs</t>
  </si>
  <si>
    <t>Calcareous rocky slopes with chasmophytic vegetation</t>
  </si>
  <si>
    <t>Blackmill Woodlands</t>
  </si>
  <si>
    <t>UK0030090</t>
  </si>
  <si>
    <t>SS929859</t>
  </si>
  <si>
    <t>Old sessile oak woods with Ilex and Blechnum in the British Isles</t>
  </si>
  <si>
    <t>Liverpool Bay / Bae Lerpwl</t>
  </si>
  <si>
    <t>Bog woodland</t>
  </si>
  <si>
    <t>Coed y Cerrig</t>
  </si>
  <si>
    <t>UK0012766</t>
  </si>
  <si>
    <t>SO291210</t>
  </si>
  <si>
    <t>Coedydd Llawr-y-glyn</t>
  </si>
  <si>
    <t>UK0030119</t>
  </si>
  <si>
    <t>SN927904</t>
  </si>
  <si>
    <t>Coedydd Nedd a Mellte</t>
  </si>
  <si>
    <t>UK0030141</t>
  </si>
  <si>
    <t>SN919093</t>
  </si>
  <si>
    <t>Coetiroedd Cwm Elan/ Elan Valley Woodlands</t>
  </si>
  <si>
    <t>UK0030145</t>
  </si>
  <si>
    <t>SN923638</t>
  </si>
  <si>
    <t>Cors Caron</t>
  </si>
  <si>
    <t>UK0014790</t>
  </si>
  <si>
    <t>SN691638</t>
  </si>
  <si>
    <t>Degraded raised bogs still capable of natural regeneration</t>
  </si>
  <si>
    <t>Depressions on peat substrates of the Rhynchosporion</t>
  </si>
  <si>
    <t xml:space="preserve">ST268478 </t>
  </si>
  <si>
    <t>UK9014041</t>
  </si>
  <si>
    <t>SM598092</t>
  </si>
  <si>
    <t>UK9020294</t>
  </si>
  <si>
    <t xml:space="preserve">SD250150 </t>
  </si>
  <si>
    <t>Cors Fochno</t>
  </si>
  <si>
    <t>UK0014791</t>
  </si>
  <si>
    <t>SN631913</t>
  </si>
  <si>
    <t>Corsydd Eifionydd</t>
  </si>
  <si>
    <t>UK0030121</t>
  </si>
  <si>
    <t>SH460478</t>
  </si>
  <si>
    <t>Ddinbych/ Denbighshire; Powys</t>
  </si>
  <si>
    <t>Fynwy/ Monmouthshire; Powys</t>
  </si>
  <si>
    <t>Fynwy/ Monmouthshire; Gloucestershire</t>
  </si>
  <si>
    <t>Fynwy/ Monmouthshire; Gloucestershire; Herefordshire</t>
  </si>
  <si>
    <t>Conwy; Gwynedd; Ynys Môn/ Isle of Anglesey</t>
  </si>
  <si>
    <t>Gwynedd; Ynys Môn/ Isle of Anglesey</t>
  </si>
  <si>
    <r>
      <t>Atlantic salt meadows (</t>
    </r>
    <r>
      <rPr>
        <i/>
        <sz val="10"/>
        <rFont val="Arial"/>
        <family val="2"/>
      </rPr>
      <t>Glauco-Puccinellietalia maritimae</t>
    </r>
    <r>
      <rPr>
        <sz val="10"/>
        <rFont val="Arial"/>
        <family val="2"/>
      </rPr>
      <t>)</t>
    </r>
  </si>
  <si>
    <r>
      <t>Dee Estuary/Aber Dyfrdwy</t>
    </r>
    <r>
      <rPr>
        <b/>
        <sz val="10"/>
        <rFont val="Arial"/>
        <family val="2"/>
      </rPr>
      <t xml:space="preserve"> </t>
    </r>
  </si>
  <si>
    <r>
      <t>Severn Estuary/Môr Hafren</t>
    </r>
    <r>
      <rPr>
        <b/>
        <sz val="10"/>
        <rFont val="Arial"/>
        <family val="2"/>
      </rPr>
      <t xml:space="preserve"> </t>
    </r>
  </si>
  <si>
    <t>Type</t>
  </si>
  <si>
    <t>Mixed woodland on base-rich soils associated with rocky slopes</t>
  </si>
  <si>
    <t>Rivers with floating vegetation often dominated by water-crowfoot</t>
  </si>
  <si>
    <t>Glannau Aberdaron and Ynys Enlli/ Aberdaron Coast and Bardsey Island</t>
  </si>
  <si>
    <t>Grassholm</t>
  </si>
  <si>
    <t>EU Code</t>
  </si>
  <si>
    <t>Name</t>
  </si>
  <si>
    <t>Centroid</t>
  </si>
  <si>
    <t>Yerbeston Tops</t>
  </si>
  <si>
    <t>UK0030305</t>
  </si>
  <si>
    <t>SN057099</t>
  </si>
  <si>
    <t xml:space="preserve">Euphydryas (Eurodryas, Hypodryas) aurinia </t>
  </si>
  <si>
    <t xml:space="preserve">Salmo salar </t>
  </si>
  <si>
    <r>
      <t>Molinia meadows on calcareous, peaty or clayey-silt-laden soils (</t>
    </r>
    <r>
      <rPr>
        <i/>
        <sz val="10"/>
        <rFont val="Arial"/>
        <family val="2"/>
      </rPr>
      <t>Molinion caeruleae</t>
    </r>
    <r>
      <rPr>
        <sz val="10"/>
        <rFont val="Arial"/>
        <family val="2"/>
      </rPr>
      <t>)</t>
    </r>
  </si>
  <si>
    <t>Rumex rupestris</t>
  </si>
  <si>
    <r>
      <t xml:space="preserve">Dunes with </t>
    </r>
    <r>
      <rPr>
        <i/>
        <sz val="10"/>
        <rFont val="Arial"/>
        <family val="2"/>
      </rPr>
      <t>Salix repens ssp. argentea</t>
    </r>
    <r>
      <rPr>
        <sz val="10"/>
        <rFont val="Arial"/>
        <family val="2"/>
      </rPr>
      <t xml:space="preserve"> (</t>
    </r>
    <r>
      <rPr>
        <i/>
        <sz val="10"/>
        <rFont val="Arial"/>
        <family val="2"/>
      </rPr>
      <t>Salicion arenariae</t>
    </r>
    <r>
      <rPr>
        <sz val="10"/>
        <rFont val="Arial"/>
        <family val="2"/>
      </rPr>
      <t>)</t>
    </r>
  </si>
  <si>
    <r>
      <t xml:space="preserve">Shifting dunes along the shoreline with </t>
    </r>
    <r>
      <rPr>
        <i/>
        <sz val="10"/>
        <rFont val="Arial"/>
        <family val="2"/>
      </rPr>
      <t>Ammophila arenaria</t>
    </r>
    <r>
      <rPr>
        <sz val="10"/>
        <rFont val="Arial"/>
        <family val="2"/>
      </rPr>
      <t xml:space="preserve"> (“white dunes”)</t>
    </r>
  </si>
  <si>
    <t xml:space="preserve">Rhinolophus hipposideros </t>
  </si>
  <si>
    <r>
      <t>Taxus baccata</t>
    </r>
    <r>
      <rPr>
        <sz val="10"/>
        <rFont val="Arial"/>
        <family val="2"/>
      </rPr>
      <t xml:space="preserve"> woods of the British Isles</t>
    </r>
  </si>
  <si>
    <r>
      <t>Asperulo-Fagetum</t>
    </r>
    <r>
      <rPr>
        <sz val="10"/>
        <rFont val="Arial"/>
        <family val="2"/>
      </rPr>
      <t xml:space="preserve"> beech forests</t>
    </r>
  </si>
  <si>
    <t xml:space="preserve">Rhinolophus ferrumequinum </t>
  </si>
  <si>
    <t xml:space="preserve">Alosa fallax </t>
  </si>
  <si>
    <t xml:space="preserve">Austropotamobius pallipes </t>
  </si>
  <si>
    <t xml:space="preserve">Cottus gobio </t>
  </si>
  <si>
    <t xml:space="preserve">Lampetra planeri </t>
  </si>
  <si>
    <r>
      <t xml:space="preserve">Water courses of plain to montane levels with the </t>
    </r>
    <r>
      <rPr>
        <i/>
        <sz val="10"/>
        <rFont val="Arial"/>
        <family val="2"/>
      </rPr>
      <t>Ranunculion fluitantis</t>
    </r>
    <r>
      <rPr>
        <sz val="10"/>
        <rFont val="Arial"/>
        <family val="2"/>
      </rPr>
      <t xml:space="preserve"> and Callitricho-Batrachion vegetation</t>
    </r>
  </si>
  <si>
    <r>
      <t xml:space="preserve">Water courses of plain to montane levels with the </t>
    </r>
    <r>
      <rPr>
        <i/>
        <sz val="10"/>
        <rFont val="Arial"/>
        <family val="2"/>
      </rPr>
      <t>Ranunculion fluitanti</t>
    </r>
    <r>
      <rPr>
        <sz val="10"/>
        <rFont val="Arial"/>
        <family val="2"/>
      </rPr>
      <t xml:space="preserve">s and </t>
    </r>
    <r>
      <rPr>
        <i/>
        <sz val="10"/>
        <rFont val="Arial"/>
        <family val="2"/>
      </rPr>
      <t>Callitricho-Batrachion</t>
    </r>
    <r>
      <rPr>
        <sz val="10"/>
        <rFont val="Arial"/>
        <family val="2"/>
      </rPr>
      <t xml:space="preserve"> vegetation</t>
    </r>
  </si>
  <si>
    <r>
      <t xml:space="preserve">Water courses of plain to montane levels with the </t>
    </r>
    <r>
      <rPr>
        <i/>
        <sz val="10"/>
        <rFont val="Arial"/>
        <family val="2"/>
      </rPr>
      <t>Ranunculion fluitantis and Callitricho-Batrachion</t>
    </r>
    <r>
      <rPr>
        <sz val="10"/>
        <rFont val="Arial"/>
        <family val="2"/>
      </rPr>
      <t xml:space="preserve"> vegetation</t>
    </r>
  </si>
  <si>
    <t xml:space="preserve">Drepanocladus (Hamatocaulis) vernicosus </t>
  </si>
  <si>
    <r>
      <t xml:space="preserve">Alluvial forests with </t>
    </r>
    <r>
      <rPr>
        <i/>
        <sz val="10"/>
        <rFont val="Arial"/>
        <family val="2"/>
      </rPr>
      <t>Alnus glutinosa</t>
    </r>
    <r>
      <rPr>
        <sz val="10"/>
        <rFont val="Arial"/>
        <family val="2"/>
      </rPr>
      <t xml:space="preserve"> and </t>
    </r>
    <r>
      <rPr>
        <i/>
        <sz val="10"/>
        <rFont val="Arial"/>
        <family val="2"/>
      </rPr>
      <t>Fraxinus excelsio</t>
    </r>
    <r>
      <rPr>
        <sz val="10"/>
        <rFont val="Arial"/>
        <family val="2"/>
      </rPr>
      <t>r (</t>
    </r>
    <r>
      <rPr>
        <i/>
        <sz val="10"/>
        <rFont val="Arial"/>
        <family val="2"/>
      </rPr>
      <t>Alno-Padion, Alnion incanae, Salicion albae</t>
    </r>
    <r>
      <rPr>
        <sz val="10"/>
        <rFont val="Arial"/>
        <family val="2"/>
      </rPr>
      <t>)</t>
    </r>
  </si>
  <si>
    <r>
      <t xml:space="preserve">Northern Atlantic wet heaths with </t>
    </r>
    <r>
      <rPr>
        <i/>
        <sz val="10"/>
        <rFont val="Arial"/>
        <family val="2"/>
      </rPr>
      <t>Erica tetralix</t>
    </r>
  </si>
  <si>
    <t xml:space="preserve">Coenagrion mercuriale </t>
  </si>
  <si>
    <t xml:space="preserve">Tursiops truncatus </t>
  </si>
  <si>
    <r>
      <t xml:space="preserve">Alluvial forests with </t>
    </r>
    <r>
      <rPr>
        <i/>
        <sz val="10"/>
        <rFont val="Arial"/>
        <family val="2"/>
      </rPr>
      <t>Alnus glutinosa and Fraxinus excelsior</t>
    </r>
    <r>
      <rPr>
        <sz val="10"/>
        <rFont val="Arial"/>
        <family val="2"/>
      </rPr>
      <t xml:space="preserve"> (Alno-Padion, Alnion incanae, Salicion albae)</t>
    </r>
  </si>
  <si>
    <r>
      <t xml:space="preserve">Calaminarian grasslands of the </t>
    </r>
    <r>
      <rPr>
        <i/>
        <sz val="10"/>
        <rFont val="Arial"/>
        <family val="2"/>
      </rPr>
      <t>Violetalia calaminariae</t>
    </r>
  </si>
  <si>
    <r>
      <t>Dunes with Salix repens ssp. argentea (</t>
    </r>
    <r>
      <rPr>
        <i/>
        <sz val="10"/>
        <rFont val="Arial"/>
        <family val="2"/>
      </rPr>
      <t>Salicion arenariae</t>
    </r>
    <r>
      <rPr>
        <sz val="10"/>
        <rFont val="Arial"/>
        <family val="2"/>
      </rPr>
      <t>)</t>
    </r>
  </si>
  <si>
    <t xml:space="preserve">Bullhead </t>
  </si>
  <si>
    <t xml:space="preserve">Sea lamprey </t>
  </si>
  <si>
    <t>Plants in crevices in base-rich rocks</t>
  </si>
  <si>
    <t>Very wet mires often identified by an unstable `quaking` surface</t>
  </si>
  <si>
    <t>Calcium-rich springwater-fed fens</t>
  </si>
  <si>
    <t xml:space="preserve">Marsh fritillary butterfly </t>
  </si>
  <si>
    <t xml:space="preserve">Bottlenose dolphin </t>
  </si>
  <si>
    <t>Subtidal sandbanks</t>
  </si>
  <si>
    <t>Dunes with creeping willow</t>
  </si>
  <si>
    <t>Desmoulin`s whorl snail</t>
  </si>
  <si>
    <t>Geyer`s whorl snail</t>
  </si>
  <si>
    <t>Sea Lamprey</t>
  </si>
  <si>
    <t>Species-rich grassland with mat-grass in upland areas</t>
  </si>
  <si>
    <t xml:space="preserve">Lesser horseshoe bat </t>
  </si>
  <si>
    <t xml:space="preserve">Southern damselfly </t>
  </si>
  <si>
    <t xml:space="preserve">Brook lamprey </t>
  </si>
  <si>
    <t>Total area Wales (ha)</t>
  </si>
  <si>
    <r>
      <t xml:space="preserve">Dunes with </t>
    </r>
    <r>
      <rPr>
        <i/>
        <sz val="10"/>
        <rFont val="Arial"/>
        <family val="2"/>
      </rPr>
      <t>Salix arenaria</t>
    </r>
  </si>
  <si>
    <t>Major Marine Site</t>
  </si>
  <si>
    <t>Y</t>
  </si>
  <si>
    <t>Drepanocladus (Hamatocaulis) vernicosus</t>
  </si>
  <si>
    <t>Liparis loeselii</t>
  </si>
  <si>
    <r>
      <t>Rumex rupestri</t>
    </r>
    <r>
      <rPr>
        <sz val="10"/>
        <rFont val="Arial"/>
        <family val="2"/>
      </rPr>
      <t>s</t>
    </r>
  </si>
  <si>
    <t>Re-designated 05/07/2010</t>
  </si>
  <si>
    <t>Date Designated</t>
  </si>
  <si>
    <t xml:space="preserve"> SAC Feature Name (informal)</t>
  </si>
  <si>
    <t>PAF Feature Category</t>
  </si>
  <si>
    <t>Art 17 Feature Category</t>
  </si>
  <si>
    <t>Dolydd o laswellt y bwla</t>
  </si>
  <si>
    <t>Glöyn byw britheg y gors</t>
  </si>
  <si>
    <t>Cyforgorsydd byw</t>
  </si>
  <si>
    <t>Misglen berlog dŵr croyw</t>
  </si>
  <si>
    <t>Eog yr Iwerydd</t>
  </si>
  <si>
    <t>Dyfrgi</t>
  </si>
  <si>
    <t>Llyriad nofiadwy</t>
  </si>
  <si>
    <t>Afonydd gyda llystyfiant nofiadwy - hynny'n aml yn grafanc y dŵr yn bennaf</t>
  </si>
  <si>
    <t>Lamprai neu lysywen bendoll y môr</t>
  </si>
  <si>
    <t>Lamprai'r nant</t>
  </si>
  <si>
    <t>Lamprai neu lysywen bendoll yr afon</t>
  </si>
  <si>
    <t>Penlletwad</t>
  </si>
  <si>
    <t>Herlyn</t>
  </si>
  <si>
    <t>Gwangen</t>
  </si>
  <si>
    <t>Coetiroedd gwern ar orlifdir</t>
  </si>
  <si>
    <t>Glaswelltiroedd sych a phrysgdir ar briddgalch neu galchfaen</t>
  </si>
  <si>
    <t>Coetir cymysg ar briddoedd tra-fasig sy'n gysylltiedig â llethrau creigiog</t>
  </si>
  <si>
    <t>Morlynnoedd neu lagynau</t>
  </si>
  <si>
    <t>Lystyfiant ar raean arfordirol sydd y tu hwnt i gyrraedd y tonnau</t>
  </si>
  <si>
    <t>Rhostiroedd sych</t>
  </si>
  <si>
    <t>Gorgors</t>
  </si>
  <si>
    <t>Corsydd gwlyb iawn a adwaenir yn aml oddi wrth eu harwyned ansad 'crynedig'</t>
  </si>
  <si>
    <t>Mae'r rhain yn rhediadau serth o sgri yn yr ucheldiroedd, sydd wedi deillio, i raddau helaeth, o graig trafasig, sy'n cynnwys calchfaen, sgistiau calchaidd a basalt</t>
  </si>
  <si>
    <t>Planhigion mewn agennau mewn creigiau tra-fasig</t>
  </si>
  <si>
    <t>Coetir derw asidaidd gorllewinol</t>
  </si>
  <si>
    <t>Cymunedau o lysiau tal</t>
  </si>
  <si>
    <t>Planhigion mewn hafnau ar greigau asidaidd</t>
  </si>
  <si>
    <t>Llynnoedd o ddŵr clir gyda llystyfiant dyfrdrig gyda lefelau o faetholion sy'n amrywio o ychydig I lefel gymedrol</t>
  </si>
  <si>
    <t>Rhostir gwlyb gyda grug croesddeiliog</t>
  </si>
  <si>
    <t>Ffeniau calchog sy'n derbyn dŵr o ffynhonnau</t>
  </si>
  <si>
    <t>Sgri asidaidd</t>
  </si>
  <si>
    <t>Drepanocladus</t>
  </si>
  <si>
    <t>Fforestydd ffawydd ar briddoedd sy'n amrywio o niwtral I faethlon</t>
  </si>
  <si>
    <t>Ponciau islaw'r llanw</t>
  </si>
  <si>
    <t>Riffiau</t>
  </si>
  <si>
    <t>Ogofâu môr</t>
  </si>
  <si>
    <t>Dolffin trwyn potel</t>
  </si>
  <si>
    <t>Morlo llwyd</t>
  </si>
  <si>
    <t>Aberoedd</t>
  </si>
  <si>
    <t>Gwastaddau llaid neu dywod rhynglanwol</t>
  </si>
  <si>
    <t>Cilfachau a baeau bas</t>
  </si>
  <si>
    <t>Llyrlys a phlanhigion unflwydd eraill sydd yn cytrefu llaid a thywod</t>
  </si>
  <si>
    <t>Dolydd ar forfeydd arfordir y gorllewin</t>
  </si>
  <si>
    <t>Twyni symudol</t>
  </si>
  <si>
    <t>Twyni symudol gyda moresg arnynt</t>
  </si>
  <si>
    <t>Glaswelltir twyni</t>
  </si>
  <si>
    <t>Twyni gyda chorhelyg</t>
  </si>
  <si>
    <t>Llaciau twyni llaith</t>
  </si>
  <si>
    <t>Malwen gylchog â
cheg gul</t>
  </si>
  <si>
    <t>Tegeirian y fign</t>
  </si>
  <si>
    <t>Llynnoedd tymhorol</t>
  </si>
  <si>
    <t>Clogwyni glan môr sydd â llystyfiant arnynt</t>
  </si>
  <si>
    <t>Coetir sy'n cynnwys coed yw ydyw'n bennaf</t>
  </si>
  <si>
    <t>Coetir corsiog</t>
  </si>
  <si>
    <t>Ystlum trwyn pedol lleiaf</t>
  </si>
  <si>
    <t>Cyforgors ddiraddedig</t>
  </si>
  <si>
    <t>Pantiau ar swbstradau o fawn</t>
  </si>
  <si>
    <t>Ffen calch-gyfoethog sydd wedi ei meddiannu gan y llymfrwynen fawr</t>
  </si>
  <si>
    <t>Malwen droellog Geyer</t>
  </si>
  <si>
    <t>Malwen droellog Desmoulin</t>
  </si>
  <si>
    <t>Llynnoedd neu byllau sy'n gyfoethog o galsiwm neu fasau eraill, ond sy'n aml yn brin o faeth</t>
  </si>
  <si>
    <t>Senagrion Penfro</t>
  </si>
  <si>
    <t>Coedwigoedd ffawydd ar bridd asidaidd</t>
  </si>
  <si>
    <t>Llystyfiant blynyddol llinellau drifft</t>
  </si>
  <si>
    <t>Y fadfall ddŵr gribog</t>
  </si>
  <si>
    <t>Tafolen y traeth</t>
  </si>
  <si>
    <t>Glasswelltiroedd ar briddoedd sy'n gyfoethog o fetalau trwm</t>
  </si>
  <si>
    <t>Rhostiroedd alpaidd ac is-alpaidd</t>
  </si>
  <si>
    <t>Glaswelltir asidaidd mynyddig</t>
  </si>
  <si>
    <t>Glaswelltiroedd calchaidd alpaidd ac is-alpaidd</t>
  </si>
  <si>
    <t>Glaswelltir cyfoethog ei rywogaethau gyda chawne ddu ar ucheldiroedd</t>
  </si>
  <si>
    <t>Ffynhonnau dŵr caled yn gwaddodi calch</t>
  </si>
  <si>
    <t>Cymunedau planhigion ucheldir sy'n gysylltiedig â mannau le mae dŵr yn tryddiferu</t>
  </si>
  <si>
    <t>Ogofâu sydd heb fod yn agored i'r cyhoedd</t>
  </si>
  <si>
    <t>Ystlum trwyn pedol mwyaf</t>
  </si>
  <si>
    <t>Crwynllys cynnar</t>
  </si>
  <si>
    <t>Llynnoedd naturiol sy'n gyfoethog mewn maetholion ac sy'n llawn o ddyfrllys</t>
  </si>
  <si>
    <t>Llynnoedd a phyllau asidig wedi eu staenio gan fawn</t>
  </si>
  <si>
    <t>Barbastelle (Ystlum Du)</t>
  </si>
  <si>
    <t>Cimwch yr afon</t>
  </si>
  <si>
    <t>Welsh name</t>
  </si>
  <si>
    <t>Arenaria interpres</t>
  </si>
  <si>
    <t>Mergus serrator</t>
  </si>
  <si>
    <t xml:space="preserve">Total number of SPA features in Wales - </t>
  </si>
  <si>
    <t>Article*</t>
  </si>
  <si>
    <t xml:space="preserve">*Article 4.1. Member States are required to classify the most suitable areas as Special Protection Areas (SPAs) for the conservation of these species (Annex 1). </t>
  </si>
  <si>
    <t>*Article 4.2. Member States will take similar measures for regularly occurring migratory species not listed in Annex I, bearing in mind their breeding, moulting and wintering areas and staging posts along their migration routes. Particular attention shall be given to the protection of wetlands.</t>
  </si>
  <si>
    <t>LIFE Natura 2000 Programme for Wales</t>
  </si>
  <si>
    <t>Climate Vulnerability assessment</t>
  </si>
  <si>
    <t>High</t>
  </si>
  <si>
    <t>Medium</t>
  </si>
  <si>
    <t>Low</t>
  </si>
  <si>
    <t>Medium (Oligotrophic), High (Mesotrophic)</t>
  </si>
  <si>
    <t>Not Assessed</t>
  </si>
  <si>
    <t>N/A</t>
  </si>
  <si>
    <t>No</t>
  </si>
  <si>
    <t>Asio flammeus</t>
  </si>
  <si>
    <t>Short-eared Owl</t>
  </si>
  <si>
    <t>Larus fuscus</t>
  </si>
  <si>
    <t>Seabird assemblage</t>
  </si>
  <si>
    <t>Broad Type</t>
  </si>
  <si>
    <t>Freshwater &amp; Wetlands</t>
  </si>
  <si>
    <t>Terrestrial</t>
  </si>
  <si>
    <t>Marine &amp; Coastal</t>
  </si>
  <si>
    <t>Other</t>
  </si>
  <si>
    <t>Marsh Fritillary</t>
  </si>
  <si>
    <t>River</t>
  </si>
  <si>
    <t>Woodland</t>
  </si>
  <si>
    <t>Turlough</t>
  </si>
  <si>
    <t>Wetland</t>
  </si>
  <si>
    <t>Estuary</t>
  </si>
  <si>
    <t>Shore Dock</t>
  </si>
  <si>
    <t>Newt ponds</t>
  </si>
  <si>
    <t>Bats</t>
  </si>
  <si>
    <t>Mosiac</t>
  </si>
  <si>
    <t>Calamanarian grasslands</t>
  </si>
  <si>
    <t>Sand dunes</t>
  </si>
  <si>
    <t>Lake</t>
  </si>
  <si>
    <t>Canal</t>
  </si>
  <si>
    <t>Pools &amp; Mosiac</t>
  </si>
  <si>
    <t>Lake &amp; Bats</t>
  </si>
  <si>
    <t xml:space="preserve">Coastal  </t>
  </si>
  <si>
    <t xml:space="preserve">Marine and coastal </t>
  </si>
  <si>
    <t>Marine and coastal</t>
  </si>
  <si>
    <t>Agricultural and forest</t>
  </si>
  <si>
    <t xml:space="preserve">Marine   </t>
  </si>
  <si>
    <t xml:space="preserve">Red-breasted merganser </t>
  </si>
  <si>
    <t>Short-eared owl</t>
  </si>
  <si>
    <t>Lesser black-backed gull</t>
  </si>
  <si>
    <t>Red-breasted merganser</t>
  </si>
  <si>
    <t xml:space="preserve">Estuarine and coastal </t>
  </si>
  <si>
    <t>Coastal and estuarine</t>
  </si>
  <si>
    <t>Estuarine and marine</t>
  </si>
  <si>
    <t>Wintering</t>
  </si>
  <si>
    <t>Breeding</t>
  </si>
  <si>
    <t>Breeding and wintering</t>
  </si>
  <si>
    <t>Breeding and passage</t>
  </si>
  <si>
    <t>Passage</t>
  </si>
  <si>
    <t>Broad Habitat Type**</t>
  </si>
  <si>
    <t>Habitat Type**</t>
  </si>
  <si>
    <t xml:space="preserve">** Habitat type is based on the dominant habitats within the SPA(s) for which the species is designated. For example, while in general Little tern may be classified as a marine species, within the Welsh SPA series it is designated only within the Dee Estuary, therefore it is recorded as an 'Estuarine' species in the table above. </t>
  </si>
  <si>
    <t xml:space="preserve">** 'Coastal' is defined as predominantly terrestrial coastal habitats such as sea cliffs and shingle banks, and includes small islands. </t>
  </si>
  <si>
    <t>Number of Occurrences</t>
  </si>
  <si>
    <t>Number of occurrences</t>
  </si>
  <si>
    <t xml:space="preserve"> SAC Feature Name </t>
  </si>
  <si>
    <t>Grassland</t>
  </si>
  <si>
    <t xml:space="preserve">Red-billed chough (breeding) </t>
  </si>
  <si>
    <t>Red-billed chough (wintering)</t>
  </si>
  <si>
    <t>Intertidal</t>
  </si>
  <si>
    <t>*</t>
  </si>
  <si>
    <t>Climate vulnerability</t>
  </si>
  <si>
    <t>Not assessed</t>
  </si>
  <si>
    <t>Medium*</t>
  </si>
  <si>
    <t>High*</t>
  </si>
  <si>
    <t>Low*</t>
  </si>
  <si>
    <t>Total number of SACs in Wales</t>
  </si>
  <si>
    <t>Total number of SPAs in Wales</t>
  </si>
  <si>
    <t>Total area of SPAs in Wales (ha)</t>
  </si>
  <si>
    <t>Total area of SPAs including English part of cross-border sites (ha)</t>
  </si>
  <si>
    <t>Total area of SACs in Wales (ha)</t>
  </si>
  <si>
    <t>Total area of SACs including English part of cross-border sites (ha)</t>
  </si>
  <si>
    <t>Area figures derived from N2K Standard Data Forms except cross-border sites (marked *).  In these cases the area in Wales as derived from NRW GIS system, has been subtracted from the SDF figure.</t>
  </si>
  <si>
    <t xml:space="preserve">Area figures on N2K Standard Data Forms may differ slightly from areas derived from GIS systems due to differences in mapping accuracy or projection at the time of designation. </t>
  </si>
  <si>
    <t>Date: September 2015</t>
  </si>
  <si>
    <t xml:space="preserve">Natura 2000 sites and 20% Most Deprived Areas in Wales </t>
  </si>
  <si>
    <t>The sites shown below are overlapping or within 1km the 20% most deprived areas in Wales (urban and rural)</t>
  </si>
  <si>
    <t xml:space="preserve">SACs </t>
  </si>
  <si>
    <t>SPAs</t>
  </si>
  <si>
    <t>Bae Caerfyrddin / Carmarthen Bay</t>
  </si>
  <si>
    <t>Afon Teifi / River Teifi</t>
  </si>
  <si>
    <t>Afon Tywi / River Tywi</t>
  </si>
  <si>
    <t>Craig yr Aderyn (Bird's Rock)</t>
  </si>
  <si>
    <t>Afonydd Cleddau / Cleddau Rivers</t>
  </si>
  <si>
    <t>Elenydd - Mallaen</t>
  </si>
  <si>
    <t>Bae Cemlyn / Cemlyn Bay</t>
  </si>
  <si>
    <t>Glannau Ynys Gybi / Holy Island Coast</t>
  </si>
  <si>
    <t>Berwyn a Mynyddoedd De Clwyd / Berwyn and South Clwyd Mountains</t>
  </si>
  <si>
    <t>Liverpool Bay / Bae Lerpwl (Wales)</t>
  </si>
  <si>
    <t>The Dee Estuary (Wales)</t>
  </si>
  <si>
    <t>Traeth Lafan / Lavan Sands, Conway Bay</t>
  </si>
  <si>
    <t>Severn Estuary (Wales)</t>
  </si>
  <si>
    <t>Cardigan Bay / Bae Ceredigion</t>
  </si>
  <si>
    <t>Carmarthen Bay and Estuaries / Bae Caerfyrddin ac Aberoedd</t>
  </si>
  <si>
    <t>Carmarthen Bay Dunes / Twyni Bae Caerfyrddin</t>
  </si>
  <si>
    <t>Clogwyni Pen Llyn / Seacliffs of Lleyn</t>
  </si>
  <si>
    <t>Coedwigoedd Dyffryn Elwy / Elwy Valley Woods</t>
  </si>
  <si>
    <t>Coedwigoedd Penrhyn Creuddyn / Creuddyn Peninsula Woods</t>
  </si>
  <si>
    <t>Coedydd Derw a Safleoedd Ystlumod Meirion / Meirionnydd Oakwoods and Bat Sites</t>
  </si>
  <si>
    <t>Corsydd Eifionydd /  Eifionydd Fens</t>
  </si>
  <si>
    <t>Corsydd Mon / Anglesey Fens</t>
  </si>
  <si>
    <t>Crymlyn Bog / Cors Crymlyn</t>
  </si>
  <si>
    <t>Cwm Doethie - Mynydd Mallaen</t>
  </si>
  <si>
    <t>Dee Estuary / Aber Dyfrdwy (Wales)</t>
  </si>
  <si>
    <t>Deeside and Buckley Newt sites</t>
  </si>
  <si>
    <t>Glannau Mon: Cors heli / Anglesey Coast: Saltmarsh</t>
  </si>
  <si>
    <t>Glaswelltiroedd Cefn Cribwr / Cefn Cribwr Grasslands</t>
  </si>
  <si>
    <t>Great Orme's Head / Pen y Gogarth,</t>
  </si>
  <si>
    <t>Halkyn Mountain / Mynydd Helygain</t>
  </si>
  <si>
    <t>Kenfig / Cynffig</t>
  </si>
  <si>
    <t>Limestone Coast of South West Wales / Arfordir Calchfaen De Orllewin Cymru</t>
  </si>
  <si>
    <t>North Pembrokeshire Woodlands / Coedydd Gogledd Sir Benfro</t>
  </si>
  <si>
    <t>Pembrokeshire Marine / Sir Benfro Forol</t>
  </si>
  <si>
    <t>Pen Llyn a'r Sarnau / Lleyn Peninsula and the Sarnau</t>
  </si>
  <si>
    <t>Rhos Llawr-cwrt,</t>
  </si>
  <si>
    <t>River Dee and Bala Lake / Afon Dyfrdwy a Llyn Tegid</t>
  </si>
  <si>
    <t>River Usk / Afon Wysg</t>
  </si>
  <si>
    <t>River Wye / Afon Gwy</t>
  </si>
  <si>
    <t>St David's / Ty Ddewi</t>
  </si>
  <si>
    <t>Usk Bat Sites / Safleodd Ystlumod Wysg</t>
  </si>
  <si>
    <t>Y Fenai a Bae Conwy / Menai Strait and Conwy Bay</t>
  </si>
  <si>
    <t>Y Twyni o Abermenai i Aberffraw / Abermenai to Aberffraw Dunes</t>
  </si>
  <si>
    <t>Special Areas of Conservation (SAC) in Wales</t>
  </si>
  <si>
    <t xml:space="preserve">LIFE Natura 2000 Programme for Wales </t>
  </si>
  <si>
    <t>Designated Annex I and Annex II features on Special Areas of Conservation (SACs) in Wales</t>
  </si>
  <si>
    <t xml:space="preserve">Special Areas of Conservation (SAC) in Wales and associated designated features </t>
  </si>
  <si>
    <t>Special Protection Areas (SPAs) in Wales</t>
  </si>
  <si>
    <t>Designated bird features on Special Protection Areas (SPAs) in Wales</t>
  </si>
  <si>
    <t xml:space="preserve">Special Protection Areas (SPAs) in Wales and associated designated features </t>
  </si>
  <si>
    <t xml:space="preserve">Note: A sensitive/confidential species is supported on three sites and is not listed below.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</si>
</sst>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dd\-mmm\-yyyy"/>
    <numFmt numFmtId="170" formatCode="mmm\-yyyy"/>
    <numFmt numFmtId="171" formatCode="[$-809]dd\ mmmm\ yyyy"/>
    <numFmt numFmtId="172" formatCode="0.000"/>
    <numFmt numFmtId="173" formatCode="#,##0.0"/>
    <numFmt numFmtId="174" formatCode="#,##0.000"/>
    <numFmt numFmtId="175" formatCode="_-* #,##0.0_-;\-* #,##0.0_-;_-* &quot;-&quot;??_-;_-@_-"/>
    <numFmt numFmtId="176" formatCode="_-* #,##0_-;\-* #,##0_-;_-* &quot;-&quot;??_-;_-@_-"/>
  </numFmts>
  <fonts count="42">
    <font>
      <sz val="10"/>
      <name val="Arial"/>
      <family val="0"/>
    </font>
    <font>
      <sz val="8"/>
      <name val="Arial"/>
      <family val="2"/>
    </font>
    <font>
      <sz val="10"/>
      <color indexed="8"/>
      <name val="MS Sans Serif"/>
      <family val="0"/>
    </font>
    <font>
      <sz val="9"/>
      <name val="Times New Roman"/>
      <family val="1"/>
    </font>
    <font>
      <u val="single"/>
      <sz val="10"/>
      <color indexed="12"/>
      <name val="Arial"/>
      <family val="2"/>
    </font>
    <font>
      <i/>
      <sz val="10"/>
      <name val="Arial"/>
      <family val="2"/>
    </font>
    <font>
      <b/>
      <sz val="10"/>
      <name val="Arial"/>
      <family val="2"/>
    </font>
    <font>
      <u val="single"/>
      <sz val="9"/>
      <color indexed="36"/>
      <name val="Times New Roman"/>
      <family val="1"/>
    </font>
    <font>
      <u val="single"/>
      <sz val="12"/>
      <color indexed="12"/>
      <name val="Times New Roman"/>
      <family val="1"/>
    </font>
    <font>
      <sz val="10"/>
      <name val="Palatino Linotype"/>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Tahoma"/>
      <family val="2"/>
    </font>
    <font>
      <sz val="8"/>
      <color indexed="8"/>
      <name val="Tahoma"/>
      <family val="2"/>
    </font>
    <font>
      <b/>
      <sz val="8"/>
      <name val="Tahoma"/>
      <family val="2"/>
    </font>
    <font>
      <sz val="8"/>
      <name val="Tahoma"/>
      <family val="2"/>
    </font>
    <font>
      <b/>
      <sz val="10"/>
      <name val="Palatino Linotype"/>
      <family val="1"/>
    </font>
    <font>
      <b/>
      <sz val="12"/>
      <name val="Arial"/>
      <family val="2"/>
    </font>
    <font>
      <b/>
      <sz val="10"/>
      <color indexed="8"/>
      <name val="Arial"/>
      <family val="2"/>
    </font>
    <font>
      <sz val="10"/>
      <color indexed="8"/>
      <name val="Arial"/>
      <family val="2"/>
    </font>
    <font>
      <b/>
      <sz val="12"/>
      <color indexed="8"/>
      <name val="Arial"/>
      <family val="2"/>
    </font>
    <font>
      <sz val="10"/>
      <color indexed="10"/>
      <name val="Arial"/>
      <family val="2"/>
    </font>
    <font>
      <sz val="8"/>
      <name val="Segoe UI"/>
      <family val="2"/>
    </font>
    <font>
      <b/>
      <sz val="11"/>
      <color theme="1"/>
      <name val="Calibri"/>
      <family val="2"/>
    </font>
    <font>
      <b/>
      <sz val="12"/>
      <color theme="1"/>
      <name val="Arial"/>
      <family val="2"/>
    </font>
    <font>
      <sz val="10"/>
      <color rgb="FFFF0000"/>
      <name val="Arial"/>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5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right style="thin"/>
      <top style="thin"/>
      <bottom style="thin"/>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color indexed="54"/>
      </left>
      <right style="hair">
        <color indexed="54"/>
      </right>
      <top>
        <color indexed="63"/>
      </top>
      <bottom style="hair">
        <color indexed="54"/>
      </bottom>
    </border>
    <border>
      <left>
        <color indexed="63"/>
      </left>
      <right style="hair">
        <color indexed="54"/>
      </right>
      <top>
        <color indexed="63"/>
      </top>
      <bottom style="hair">
        <color indexed="54"/>
      </bottom>
    </border>
    <border>
      <left>
        <color indexed="63"/>
      </left>
      <right style="thin"/>
      <top>
        <color indexed="63"/>
      </top>
      <bottom>
        <color indexed="63"/>
      </bottom>
    </border>
    <border>
      <left>
        <color indexed="63"/>
      </left>
      <right>
        <color indexed="63"/>
      </right>
      <top>
        <color indexed="63"/>
      </top>
      <bottom style="medium"/>
    </border>
    <border>
      <left style="thin"/>
      <right style="thin"/>
      <top>
        <color indexed="63"/>
      </top>
      <bottom>
        <color indexed="63"/>
      </bottom>
    </border>
    <border>
      <left style="medium"/>
      <right style="medium"/>
      <top style="thin"/>
      <bottom style="thin"/>
    </border>
    <border>
      <left style="medium"/>
      <right style="medium"/>
      <top>
        <color indexed="63"/>
      </top>
      <bottom style="thin"/>
    </border>
    <border>
      <left style="medium"/>
      <right style="medium"/>
      <top style="thin"/>
      <bottom style="medium"/>
    </border>
    <border>
      <left style="medium"/>
      <right style="medium"/>
      <top>
        <color indexed="63"/>
      </top>
      <bottom>
        <color indexed="63"/>
      </bottom>
    </border>
    <border>
      <left style="medium"/>
      <right style="medium"/>
      <top style="thin"/>
      <bottom>
        <color indexed="63"/>
      </bottom>
    </border>
    <border>
      <left style="medium"/>
      <right style="medium"/>
      <top>
        <color indexed="63"/>
      </top>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thin"/>
    </border>
    <border>
      <left>
        <color indexed="63"/>
      </left>
      <right>
        <color indexed="63"/>
      </right>
      <top style="thin"/>
      <bottom style="medium"/>
    </border>
    <border>
      <left style="medium"/>
      <right>
        <color indexed="63"/>
      </right>
      <top>
        <color indexed="63"/>
      </top>
      <bottom style="thin"/>
    </border>
    <border>
      <left>
        <color indexed="63"/>
      </left>
      <right>
        <color indexed="63"/>
      </right>
      <top>
        <color indexed="63"/>
      </top>
      <bottom style="thin"/>
    </border>
    <border>
      <left style="medium"/>
      <right>
        <color indexed="63"/>
      </right>
      <top>
        <color indexed="63"/>
      </top>
      <bottom>
        <color indexed="63"/>
      </bottom>
    </border>
    <border>
      <left>
        <color indexed="63"/>
      </left>
      <right style="medium"/>
      <top style="thin"/>
      <bottom style="thin"/>
    </border>
    <border>
      <left style="medium"/>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style="medium"/>
      <right style="medium"/>
      <top style="medium"/>
      <bottom>
        <color indexed="63"/>
      </bottom>
    </border>
    <border>
      <left style="medium"/>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medium"/>
      <right>
        <color indexed="63"/>
      </right>
      <top style="thin"/>
      <bottom>
        <color indexed="63"/>
      </bottom>
    </border>
    <border>
      <left>
        <color indexed="63"/>
      </left>
      <right style="medium"/>
      <top style="thin"/>
      <bottom style="medium"/>
    </border>
    <border>
      <left>
        <color indexed="63"/>
      </left>
      <right style="medium"/>
      <top style="medium"/>
      <bottom style="thin"/>
    </border>
    <border>
      <left>
        <color indexed="63"/>
      </left>
      <right style="medium"/>
      <top>
        <color indexed="63"/>
      </top>
      <bottom style="thin"/>
    </border>
    <border>
      <left style="medium"/>
      <right style="thin"/>
      <top style="thin"/>
      <bottom style="thin"/>
    </border>
    <border>
      <left style="medium"/>
      <right style="thin"/>
      <top style="thin"/>
      <bottom style="medium"/>
    </border>
    <border>
      <left style="medium"/>
      <right>
        <color indexed="63"/>
      </right>
      <top>
        <color indexed="63"/>
      </top>
      <bottom style="medium"/>
    </border>
    <border>
      <left/>
      <right style="thin"/>
      <top>
        <color indexed="63"/>
      </top>
      <bottom style="medium"/>
    </border>
    <border>
      <left style="medium"/>
      <right style="thin"/>
      <top>
        <color indexed="63"/>
      </top>
      <bottom style="thin"/>
    </border>
    <border>
      <left style="medium"/>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color indexed="63"/>
      </right>
      <top>
        <color indexed="63"/>
      </top>
      <bottom style="thin"/>
    </border>
    <border>
      <left style="thin"/>
      <right>
        <color indexed="63"/>
      </right>
      <top style="thin"/>
      <bottom style="medium"/>
    </border>
    <border>
      <left>
        <color indexed="63"/>
      </left>
      <right>
        <color indexed="63"/>
      </right>
      <top style="medium"/>
      <bottom>
        <color indexed="63"/>
      </bottom>
    </border>
    <border>
      <left>
        <color indexed="63"/>
      </left>
      <right style="medium"/>
      <top style="medium"/>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7"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4" fillId="0" borderId="0" applyNumberFormat="0" applyFill="0" applyBorder="0" applyAlignment="0" applyProtection="0"/>
    <xf numFmtId="0" fontId="8"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0" borderId="0">
      <alignment/>
      <protection/>
    </xf>
    <xf numFmtId="0" fontId="3" fillId="20" borderId="7">
      <alignment/>
      <protection/>
    </xf>
    <xf numFmtId="0" fontId="0" fillId="0" borderId="0">
      <alignment/>
      <protection/>
    </xf>
    <xf numFmtId="0" fontId="2" fillId="0" borderId="0">
      <alignment/>
      <protection/>
    </xf>
    <xf numFmtId="0" fontId="10" fillId="0" borderId="0">
      <alignment/>
      <protection/>
    </xf>
    <xf numFmtId="0" fontId="0" fillId="23" borderId="8" applyNumberFormat="0" applyFont="0" applyAlignment="0" applyProtection="0"/>
    <xf numFmtId="0" fontId="23" fillId="20" borderId="9"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0" applyNumberFormat="0" applyFill="0" applyAlignment="0" applyProtection="0"/>
    <xf numFmtId="0" fontId="26" fillId="0" borderId="0" applyNumberFormat="0" applyFill="0" applyBorder="0" applyAlignment="0" applyProtection="0"/>
  </cellStyleXfs>
  <cellXfs count="262">
    <xf numFmtId="0" fontId="0" fillId="0" borderId="0" xfId="0" applyAlignment="1">
      <alignment/>
    </xf>
    <xf numFmtId="0" fontId="0" fillId="0" borderId="0" xfId="0" applyFont="1" applyAlignment="1">
      <alignment/>
    </xf>
    <xf numFmtId="0" fontId="0" fillId="0" borderId="0" xfId="0" applyFont="1" applyAlignment="1">
      <alignment/>
    </xf>
    <xf numFmtId="0" fontId="9" fillId="0" borderId="0" xfId="0" applyFont="1" applyFill="1" applyAlignment="1">
      <alignment/>
    </xf>
    <xf numFmtId="0" fontId="9" fillId="0" borderId="11" xfId="0" applyFont="1" applyFill="1" applyBorder="1" applyAlignment="1">
      <alignment/>
    </xf>
    <xf numFmtId="0" fontId="9" fillId="0" borderId="12" xfId="0" applyFont="1" applyFill="1" applyBorder="1" applyAlignment="1">
      <alignment/>
    </xf>
    <xf numFmtId="0" fontId="6" fillId="0" borderId="0" xfId="0" applyFont="1" applyAlignment="1">
      <alignment/>
    </xf>
    <xf numFmtId="0" fontId="0" fillId="0" borderId="0" xfId="53" applyFont="1" applyBorder="1" applyAlignment="1" applyProtection="1">
      <alignment horizontal="center" wrapText="1"/>
      <protection/>
    </xf>
    <xf numFmtId="0" fontId="0" fillId="0" borderId="0" xfId="0" applyFont="1" applyBorder="1" applyAlignment="1">
      <alignment/>
    </xf>
    <xf numFmtId="0" fontId="0" fillId="0" borderId="0" xfId="0" applyFont="1" applyBorder="1" applyAlignment="1">
      <alignment wrapText="1"/>
    </xf>
    <xf numFmtId="0" fontId="0" fillId="0" borderId="13" xfId="0" applyFont="1" applyBorder="1" applyAlignment="1">
      <alignment/>
    </xf>
    <xf numFmtId="0" fontId="0" fillId="0" borderId="0" xfId="0" applyFont="1" applyFill="1" applyBorder="1" applyAlignment="1">
      <alignment wrapText="1"/>
    </xf>
    <xf numFmtId="0" fontId="6" fillId="0" borderId="14" xfId="0" applyFont="1" applyFill="1" applyBorder="1" applyAlignment="1">
      <alignment/>
    </xf>
    <xf numFmtId="0" fontId="0" fillId="0" borderId="15" xfId="0" applyFont="1" applyBorder="1" applyAlignment="1">
      <alignment/>
    </xf>
    <xf numFmtId="0" fontId="0" fillId="0" borderId="0" xfId="0" applyFont="1" applyFill="1" applyAlignment="1">
      <alignment/>
    </xf>
    <xf numFmtId="0" fontId="32" fillId="0" borderId="0" xfId="0" applyFont="1" applyBorder="1" applyAlignment="1">
      <alignment/>
    </xf>
    <xf numFmtId="0" fontId="9" fillId="0" borderId="0" xfId="0" applyFont="1" applyFill="1" applyBorder="1" applyAlignment="1">
      <alignment/>
    </xf>
    <xf numFmtId="0" fontId="0" fillId="0" borderId="16" xfId="0" applyFont="1" applyFill="1" applyBorder="1" applyAlignment="1">
      <alignment/>
    </xf>
    <xf numFmtId="0" fontId="0" fillId="0" borderId="0" xfId="0" applyFont="1" applyAlignment="1">
      <alignment horizontal="right"/>
    </xf>
    <xf numFmtId="0" fontId="0" fillId="0" borderId="0" xfId="0" applyFont="1" applyAlignment="1">
      <alignment horizontal="center" vertical="top"/>
    </xf>
    <xf numFmtId="0" fontId="0" fillId="0" borderId="0" xfId="0" applyFont="1" applyBorder="1" applyAlignment="1">
      <alignment/>
    </xf>
    <xf numFmtId="0" fontId="0" fillId="0" borderId="0" xfId="0" applyFont="1" applyFill="1" applyBorder="1" applyAlignment="1">
      <alignment/>
    </xf>
    <xf numFmtId="0" fontId="31" fillId="0" borderId="0" xfId="0" applyFont="1" applyFill="1" applyAlignment="1">
      <alignment/>
    </xf>
    <xf numFmtId="0" fontId="0" fillId="0" borderId="16" xfId="0" applyFont="1" applyFill="1" applyBorder="1" applyAlignment="1">
      <alignment horizontal="left"/>
    </xf>
    <xf numFmtId="0" fontId="0" fillId="0" borderId="16" xfId="53" applyFont="1" applyFill="1" applyBorder="1" applyAlignment="1" applyProtection="1">
      <alignment horizontal="left"/>
      <protection/>
    </xf>
    <xf numFmtId="0" fontId="0" fillId="0" borderId="16" xfId="0" applyFont="1" applyFill="1" applyBorder="1" applyAlignment="1">
      <alignment horizontal="left" vertical="top"/>
    </xf>
    <xf numFmtId="0" fontId="0" fillId="0" borderId="17" xfId="0" applyFont="1" applyFill="1" applyBorder="1" applyAlignment="1">
      <alignment horizontal="left"/>
    </xf>
    <xf numFmtId="0" fontId="0" fillId="0" borderId="18" xfId="0" applyFont="1" applyFill="1" applyBorder="1" applyAlignment="1">
      <alignment horizontal="left"/>
    </xf>
    <xf numFmtId="0" fontId="0" fillId="0" borderId="19" xfId="59" applyFont="1" applyFill="1" applyBorder="1" applyAlignment="1">
      <alignment/>
      <protection/>
    </xf>
    <xf numFmtId="0" fontId="0" fillId="0" borderId="19" xfId="0" applyFont="1" applyFill="1" applyBorder="1" applyAlignment="1">
      <alignment/>
    </xf>
    <xf numFmtId="0" fontId="5" fillId="0" borderId="19" xfId="59" applyFont="1" applyFill="1" applyBorder="1" applyAlignment="1">
      <alignment/>
      <protection/>
    </xf>
    <xf numFmtId="49" fontId="0" fillId="0" borderId="19" xfId="59" applyNumberFormat="1" applyFont="1" applyFill="1" applyBorder="1" applyAlignment="1">
      <alignment/>
      <protection/>
    </xf>
    <xf numFmtId="0" fontId="0" fillId="0" borderId="17" xfId="59" applyFont="1" applyFill="1" applyBorder="1" applyAlignment="1">
      <alignment/>
      <protection/>
    </xf>
    <xf numFmtId="0" fontId="0" fillId="0" borderId="17" xfId="0" applyFont="1" applyFill="1" applyBorder="1" applyAlignment="1">
      <alignment/>
    </xf>
    <xf numFmtId="49" fontId="0" fillId="0" borderId="17" xfId="59" applyNumberFormat="1" applyFont="1" applyFill="1" applyBorder="1" applyAlignment="1">
      <alignment/>
      <protection/>
    </xf>
    <xf numFmtId="0" fontId="5" fillId="0" borderId="17" xfId="59" applyFont="1" applyFill="1" applyBorder="1" applyAlignment="1">
      <alignment/>
      <protection/>
    </xf>
    <xf numFmtId="0" fontId="0" fillId="0" borderId="16" xfId="59" applyFont="1" applyFill="1" applyBorder="1" applyAlignment="1">
      <alignment/>
      <protection/>
    </xf>
    <xf numFmtId="49" fontId="0" fillId="0" borderId="16" xfId="59" applyNumberFormat="1" applyFont="1" applyFill="1" applyBorder="1" applyAlignment="1">
      <alignment/>
      <protection/>
    </xf>
    <xf numFmtId="0" fontId="0" fillId="0" borderId="20" xfId="59" applyFont="1" applyFill="1" applyBorder="1" applyAlignment="1">
      <alignment/>
      <protection/>
    </xf>
    <xf numFmtId="0" fontId="5" fillId="0" borderId="20" xfId="59" applyFont="1" applyFill="1" applyBorder="1" applyAlignment="1">
      <alignment/>
      <protection/>
    </xf>
    <xf numFmtId="49" fontId="0" fillId="0" borderId="20" xfId="59" applyNumberFormat="1" applyFont="1" applyFill="1" applyBorder="1" applyAlignment="1">
      <alignment/>
      <protection/>
    </xf>
    <xf numFmtId="0" fontId="0" fillId="0" borderId="19" xfId="59" applyNumberFormat="1" applyFont="1" applyFill="1" applyBorder="1" applyAlignment="1">
      <alignment/>
      <protection/>
    </xf>
    <xf numFmtId="0" fontId="5" fillId="0" borderId="19" xfId="59" applyFont="1" applyFill="1" applyBorder="1" applyAlignment="1" applyProtection="1">
      <alignment/>
      <protection locked="0"/>
    </xf>
    <xf numFmtId="49" fontId="0" fillId="0" borderId="19" xfId="59" applyNumberFormat="1" applyFont="1" applyFill="1" applyBorder="1" applyAlignment="1" applyProtection="1">
      <alignment/>
      <protection locked="0"/>
    </xf>
    <xf numFmtId="0" fontId="0" fillId="0" borderId="21" xfId="0" applyFont="1" applyFill="1" applyBorder="1" applyAlignment="1">
      <alignment horizontal="left"/>
    </xf>
    <xf numFmtId="0" fontId="0" fillId="0" borderId="19" xfId="53" applyFont="1" applyFill="1" applyBorder="1" applyAlignment="1" applyProtection="1">
      <alignment horizontal="left"/>
      <protection/>
    </xf>
    <xf numFmtId="0" fontId="0" fillId="0" borderId="19" xfId="0" applyFont="1" applyFill="1" applyBorder="1" applyAlignment="1">
      <alignment horizontal="left"/>
    </xf>
    <xf numFmtId="0" fontId="0" fillId="0" borderId="21" xfId="53" applyFont="1" applyFill="1" applyBorder="1" applyAlignment="1" applyProtection="1">
      <alignment horizontal="left"/>
      <protection/>
    </xf>
    <xf numFmtId="0" fontId="0" fillId="0" borderId="12" xfId="0" applyFont="1" applyFill="1" applyBorder="1" applyAlignment="1">
      <alignment horizontal="left"/>
    </xf>
    <xf numFmtId="0" fontId="0" fillId="0" borderId="22" xfId="0" applyFont="1" applyFill="1" applyBorder="1" applyAlignment="1">
      <alignment horizontal="left"/>
    </xf>
    <xf numFmtId="0" fontId="0" fillId="0" borderId="18" xfId="0" applyFont="1" applyBorder="1" applyAlignment="1">
      <alignment/>
    </xf>
    <xf numFmtId="0" fontId="0" fillId="0" borderId="16" xfId="54" applyFont="1" applyFill="1" applyBorder="1" applyAlignment="1" applyProtection="1">
      <alignment horizontal="left"/>
      <protection/>
    </xf>
    <xf numFmtId="0" fontId="6" fillId="0" borderId="0" xfId="0" applyFont="1" applyFill="1" applyBorder="1" applyAlignment="1">
      <alignment horizontal="left"/>
    </xf>
    <xf numFmtId="0" fontId="0" fillId="0" borderId="0" xfId="0" applyAlignment="1">
      <alignment horizontal="center"/>
    </xf>
    <xf numFmtId="0" fontId="0" fillId="0" borderId="23" xfId="0" applyFont="1" applyFill="1" applyBorder="1" applyAlignment="1">
      <alignment horizontal="left"/>
    </xf>
    <xf numFmtId="0" fontId="0" fillId="0" borderId="24" xfId="0" applyFont="1" applyFill="1" applyBorder="1" applyAlignment="1">
      <alignment horizontal="left"/>
    </xf>
    <xf numFmtId="0" fontId="0" fillId="0" borderId="25" xfId="0" applyFont="1" applyFill="1" applyBorder="1" applyAlignment="1">
      <alignment horizontal="left"/>
    </xf>
    <xf numFmtId="0" fontId="0" fillId="0" borderId="24" xfId="54" applyFont="1" applyFill="1" applyBorder="1" applyAlignment="1" applyProtection="1">
      <alignment horizontal="left"/>
      <protection/>
    </xf>
    <xf numFmtId="0" fontId="0" fillId="0" borderId="25" xfId="54" applyFont="1" applyFill="1" applyBorder="1" applyAlignment="1" applyProtection="1">
      <alignment horizontal="left"/>
      <protection/>
    </xf>
    <xf numFmtId="0" fontId="0" fillId="0" borderId="18" xfId="54" applyFont="1" applyFill="1" applyBorder="1" applyAlignment="1" applyProtection="1">
      <alignment horizontal="left"/>
      <protection/>
    </xf>
    <xf numFmtId="0" fontId="0" fillId="0" borderId="26" xfId="0" applyFont="1" applyFill="1" applyBorder="1" applyAlignment="1">
      <alignment horizontal="left"/>
    </xf>
    <xf numFmtId="0" fontId="0" fillId="0" borderId="27" xfId="0" applyFont="1" applyFill="1" applyBorder="1" applyAlignment="1">
      <alignment horizontal="left"/>
    </xf>
    <xf numFmtId="0" fontId="0" fillId="0" borderId="27" xfId="54" applyFont="1" applyFill="1" applyBorder="1" applyAlignment="1" applyProtection="1">
      <alignment horizontal="left"/>
      <protection/>
    </xf>
    <xf numFmtId="0" fontId="0" fillId="0" borderId="0" xfId="0" applyFont="1" applyFill="1" applyBorder="1" applyAlignment="1">
      <alignment horizontal="left"/>
    </xf>
    <xf numFmtId="0" fontId="0" fillId="0" borderId="18" xfId="0" applyFont="1" applyFill="1" applyBorder="1" applyAlignment="1">
      <alignment horizontal="left" vertical="top"/>
    </xf>
    <xf numFmtId="0" fontId="0" fillId="0" borderId="17" xfId="0" applyFont="1" applyFill="1" applyBorder="1" applyAlignment="1">
      <alignment horizontal="left" vertical="top"/>
    </xf>
    <xf numFmtId="0" fontId="0" fillId="0" borderId="0" xfId="0" applyFont="1" applyAlignment="1">
      <alignment horizontal="left"/>
    </xf>
    <xf numFmtId="0" fontId="6" fillId="0" borderId="28" xfId="0" applyFont="1" applyFill="1" applyBorder="1" applyAlignment="1">
      <alignment horizontal="center" wrapText="1"/>
    </xf>
    <xf numFmtId="0" fontId="0" fillId="0" borderId="0" xfId="0" applyFont="1" applyAlignment="1">
      <alignment horizontal="center" wrapText="1"/>
    </xf>
    <xf numFmtId="0" fontId="32" fillId="0" borderId="0" xfId="0" applyFont="1" applyAlignment="1">
      <alignment/>
    </xf>
    <xf numFmtId="0" fontId="0" fillId="0" borderId="29" xfId="0" applyFont="1" applyFill="1" applyBorder="1" applyAlignment="1">
      <alignment horizontal="left"/>
    </xf>
    <xf numFmtId="0" fontId="6" fillId="8" borderId="30" xfId="0" applyFont="1" applyFill="1" applyBorder="1" applyAlignment="1">
      <alignment horizontal="center" wrapText="1"/>
    </xf>
    <xf numFmtId="0" fontId="0" fillId="0" borderId="28" xfId="0" applyFont="1" applyFill="1" applyBorder="1" applyAlignment="1">
      <alignment horizontal="left"/>
    </xf>
    <xf numFmtId="0" fontId="0" fillId="0" borderId="31" xfId="0" applyFont="1" applyFill="1" applyBorder="1" applyAlignment="1">
      <alignment horizontal="left"/>
    </xf>
    <xf numFmtId="0" fontId="0" fillId="0" borderId="32" xfId="0" applyFont="1" applyFill="1" applyBorder="1" applyAlignment="1">
      <alignment horizontal="left"/>
    </xf>
    <xf numFmtId="0" fontId="6" fillId="8" borderId="33" xfId="0" applyFont="1" applyFill="1" applyBorder="1" applyAlignment="1">
      <alignment horizontal="center" wrapText="1"/>
    </xf>
    <xf numFmtId="14" fontId="0" fillId="0" borderId="34" xfId="0" applyNumberFormat="1" applyFont="1" applyFill="1" applyBorder="1" applyAlignment="1">
      <alignment horizontal="left"/>
    </xf>
    <xf numFmtId="14" fontId="0" fillId="0" borderId="16" xfId="0" applyNumberFormat="1" applyFont="1" applyFill="1" applyBorder="1" applyAlignment="1">
      <alignment horizontal="left"/>
    </xf>
    <xf numFmtId="14" fontId="0" fillId="0" borderId="18" xfId="0" applyNumberFormat="1" applyFont="1" applyFill="1" applyBorder="1" applyAlignment="1">
      <alignment horizontal="left"/>
    </xf>
    <xf numFmtId="0" fontId="0" fillId="0" borderId="16" xfId="53" applyFont="1" applyFill="1" applyBorder="1" applyAlignment="1" applyProtection="1">
      <alignment horizontal="left" vertical="top"/>
      <protection/>
    </xf>
    <xf numFmtId="0" fontId="0" fillId="0" borderId="22" xfId="0" applyFont="1" applyFill="1" applyBorder="1" applyAlignment="1">
      <alignment horizontal="left" vertical="top"/>
    </xf>
    <xf numFmtId="0" fontId="0" fillId="0" borderId="16" xfId="0" applyBorder="1" applyAlignment="1">
      <alignment vertical="top"/>
    </xf>
    <xf numFmtId="0" fontId="0" fillId="0" borderId="29" xfId="0" applyFont="1" applyFill="1" applyBorder="1" applyAlignment="1">
      <alignment horizontal="left" vertical="top"/>
    </xf>
    <xf numFmtId="0" fontId="0" fillId="0" borderId="0" xfId="0" applyFont="1" applyAlignment="1">
      <alignment vertical="top"/>
    </xf>
    <xf numFmtId="0" fontId="6" fillId="8" borderId="35" xfId="0" applyFont="1" applyFill="1" applyBorder="1" applyAlignment="1">
      <alignment horizontal="center" wrapText="1"/>
    </xf>
    <xf numFmtId="0" fontId="6" fillId="8" borderId="36" xfId="0" applyFont="1" applyFill="1" applyBorder="1" applyAlignment="1">
      <alignment horizontal="center" wrapText="1"/>
    </xf>
    <xf numFmtId="0" fontId="6" fillId="8" borderId="37" xfId="0" applyFont="1" applyFill="1" applyBorder="1" applyAlignment="1">
      <alignment horizontal="center" wrapText="1"/>
    </xf>
    <xf numFmtId="0" fontId="6" fillId="8" borderId="30" xfId="61" applyFont="1" applyFill="1" applyBorder="1" applyAlignment="1">
      <alignment horizontal="center"/>
      <protection/>
    </xf>
    <xf numFmtId="0" fontId="6" fillId="8" borderId="30" xfId="61" applyFont="1" applyFill="1" applyBorder="1" applyAlignment="1">
      <alignment/>
      <protection/>
    </xf>
    <xf numFmtId="49" fontId="6" fillId="8" borderId="30" xfId="61" applyNumberFormat="1" applyFont="1" applyFill="1" applyBorder="1" applyAlignment="1">
      <alignment/>
      <protection/>
    </xf>
    <xf numFmtId="0" fontId="6" fillId="8" borderId="30" xfId="0" applyFont="1" applyFill="1" applyBorder="1" applyAlignment="1">
      <alignment horizontal="left"/>
    </xf>
    <xf numFmtId="0" fontId="0" fillId="0" borderId="35" xfId="0" applyFont="1" applyFill="1" applyBorder="1" applyAlignment="1">
      <alignment horizontal="left"/>
    </xf>
    <xf numFmtId="0" fontId="0" fillId="0" borderId="38" xfId="0" applyFont="1" applyFill="1" applyBorder="1" applyAlignment="1">
      <alignment horizontal="left"/>
    </xf>
    <xf numFmtId="0" fontId="0" fillId="0" borderId="39" xfId="0" applyFont="1" applyFill="1" applyBorder="1" applyAlignment="1">
      <alignment horizontal="left"/>
    </xf>
    <xf numFmtId="0" fontId="0" fillId="0" borderId="34" xfId="0" applyFont="1" applyBorder="1" applyAlignment="1">
      <alignment horizontal="left" wrapText="1"/>
    </xf>
    <xf numFmtId="0" fontId="0" fillId="0" borderId="20" xfId="0" applyFont="1" applyBorder="1" applyAlignment="1">
      <alignment horizontal="left"/>
    </xf>
    <xf numFmtId="0" fontId="0" fillId="0" borderId="30" xfId="0" applyFont="1" applyFill="1" applyBorder="1" applyAlignment="1">
      <alignment horizontal="left"/>
    </xf>
    <xf numFmtId="11" fontId="0" fillId="0" borderId="16" xfId="53" applyNumberFormat="1" applyFont="1" applyFill="1" applyBorder="1" applyAlignment="1" applyProtection="1">
      <alignment horizontal="left" vertical="top"/>
      <protection/>
    </xf>
    <xf numFmtId="0" fontId="5" fillId="0" borderId="16" xfId="0" applyFont="1" applyFill="1" applyBorder="1" applyAlignment="1">
      <alignment horizontal="left" vertical="top"/>
    </xf>
    <xf numFmtId="0" fontId="34" fillId="0" borderId="29" xfId="62" applyFont="1" applyFill="1" applyBorder="1" applyAlignment="1">
      <alignment horizontal="left" vertical="top"/>
      <protection/>
    </xf>
    <xf numFmtId="0" fontId="0" fillId="0" borderId="40" xfId="0" applyFont="1" applyFill="1" applyBorder="1" applyAlignment="1">
      <alignment horizontal="left" vertical="top"/>
    </xf>
    <xf numFmtId="0" fontId="0" fillId="0" borderId="18" xfId="53" applyFont="1" applyFill="1" applyBorder="1" applyAlignment="1" applyProtection="1">
      <alignment horizontal="left" vertical="top"/>
      <protection/>
    </xf>
    <xf numFmtId="49" fontId="33" fillId="8" borderId="30" xfId="61" applyNumberFormat="1" applyFont="1" applyFill="1" applyBorder="1" applyAlignment="1">
      <alignment horizontal="center" vertical="top"/>
      <protection/>
    </xf>
    <xf numFmtId="0" fontId="0" fillId="0" borderId="16" xfId="0" applyFill="1" applyBorder="1" applyAlignment="1">
      <alignment vertical="top"/>
    </xf>
    <xf numFmtId="0" fontId="0" fillId="0" borderId="18" xfId="0" applyBorder="1" applyAlignment="1">
      <alignment vertical="top"/>
    </xf>
    <xf numFmtId="0" fontId="5" fillId="0" borderId="18" xfId="0" applyFont="1" applyFill="1" applyBorder="1" applyAlignment="1">
      <alignment horizontal="left" vertical="top"/>
    </xf>
    <xf numFmtId="0" fontId="5" fillId="0" borderId="22" xfId="0" applyFont="1" applyFill="1" applyBorder="1" applyAlignment="1">
      <alignment/>
    </xf>
    <xf numFmtId="0" fontId="0" fillId="0" borderId="23" xfId="0" applyFont="1" applyFill="1" applyBorder="1" applyAlignment="1">
      <alignment/>
    </xf>
    <xf numFmtId="0" fontId="0" fillId="0" borderId="0" xfId="0" applyNumberFormat="1" applyFont="1" applyBorder="1" applyAlignment="1">
      <alignment/>
    </xf>
    <xf numFmtId="0" fontId="0" fillId="0" borderId="41" xfId="0" applyNumberFormat="1" applyFont="1" applyFill="1" applyBorder="1" applyAlignment="1">
      <alignment horizontal="left"/>
    </xf>
    <xf numFmtId="0" fontId="0" fillId="0" borderId="0" xfId="0" applyFont="1" applyFill="1" applyAlignment="1">
      <alignment/>
    </xf>
    <xf numFmtId="0" fontId="0" fillId="0" borderId="14" xfId="0" applyFont="1" applyFill="1" applyBorder="1" applyAlignment="1">
      <alignment/>
    </xf>
    <xf numFmtId="0" fontId="0" fillId="0" borderId="0" xfId="0" applyFont="1" applyFill="1" applyBorder="1" applyAlignment="1">
      <alignment/>
    </xf>
    <xf numFmtId="0" fontId="0" fillId="0" borderId="33" xfId="59" applyFont="1" applyFill="1" applyBorder="1" applyAlignment="1">
      <alignment/>
      <protection/>
    </xf>
    <xf numFmtId="0" fontId="5" fillId="0" borderId="33" xfId="59" applyFont="1" applyFill="1" applyBorder="1" applyAlignment="1">
      <alignment/>
      <protection/>
    </xf>
    <xf numFmtId="49" fontId="0" fillId="0" borderId="33" xfId="59" applyNumberFormat="1" applyFont="1" applyFill="1" applyBorder="1" applyAlignment="1">
      <alignment/>
      <protection/>
    </xf>
    <xf numFmtId="0" fontId="0" fillId="0" borderId="21" xfId="59" applyFont="1" applyFill="1" applyBorder="1" applyAlignment="1">
      <alignment/>
      <protection/>
    </xf>
    <xf numFmtId="49" fontId="0" fillId="0" borderId="21" xfId="59" applyNumberFormat="1" applyFont="1" applyFill="1" applyBorder="1" applyAlignment="1">
      <alignment/>
      <protection/>
    </xf>
    <xf numFmtId="0" fontId="0" fillId="0" borderId="17" xfId="0" applyBorder="1" applyAlignment="1">
      <alignment vertical="top"/>
    </xf>
    <xf numFmtId="0" fontId="0" fillId="0" borderId="42" xfId="0" applyFont="1" applyFill="1" applyBorder="1" applyAlignment="1">
      <alignment horizontal="left" vertical="top"/>
    </xf>
    <xf numFmtId="0" fontId="0" fillId="0" borderId="17" xfId="53" applyFont="1" applyFill="1" applyBorder="1" applyAlignment="1" applyProtection="1">
      <alignment horizontal="left" vertical="top"/>
      <protection/>
    </xf>
    <xf numFmtId="0" fontId="33" fillId="8" borderId="30" xfId="61" applyFont="1" applyFill="1" applyBorder="1" applyAlignment="1">
      <alignment horizontal="center" vertical="top"/>
      <protection/>
    </xf>
    <xf numFmtId="0" fontId="6" fillId="8" borderId="37" xfId="0" applyFont="1" applyFill="1" applyBorder="1" applyAlignment="1">
      <alignment horizontal="center" vertical="top"/>
    </xf>
    <xf numFmtId="0" fontId="0" fillId="0" borderId="0" xfId="54" applyFont="1" applyFill="1" applyBorder="1" applyAlignment="1" applyProtection="1">
      <alignment horizontal="left"/>
      <protection/>
    </xf>
    <xf numFmtId="0" fontId="0" fillId="0" borderId="0" xfId="0" applyBorder="1" applyAlignment="1">
      <alignment/>
    </xf>
    <xf numFmtId="0" fontId="0" fillId="0" borderId="24" xfId="0" applyFont="1" applyFill="1" applyBorder="1" applyAlignment="1">
      <alignment horizontal="left" vertical="top"/>
    </xf>
    <xf numFmtId="0" fontId="0" fillId="0" borderId="24" xfId="54" applyFont="1" applyFill="1" applyBorder="1" applyAlignment="1" applyProtection="1">
      <alignment horizontal="left" vertical="top"/>
      <protection/>
    </xf>
    <xf numFmtId="0" fontId="0" fillId="0" borderId="16" xfId="54" applyFont="1" applyFill="1" applyBorder="1" applyAlignment="1" applyProtection="1">
      <alignment horizontal="left" vertical="top"/>
      <protection/>
    </xf>
    <xf numFmtId="0" fontId="6" fillId="8" borderId="30" xfId="0" applyFont="1" applyFill="1" applyBorder="1" applyAlignment="1">
      <alignment horizontal="center" vertical="top" wrapText="1"/>
    </xf>
    <xf numFmtId="0" fontId="0" fillId="0" borderId="0" xfId="0" applyFont="1" applyAlignment="1">
      <alignment horizontal="center"/>
    </xf>
    <xf numFmtId="0" fontId="6" fillId="0" borderId="0" xfId="0" applyFont="1" applyFill="1" applyBorder="1" applyAlignment="1">
      <alignment horizontal="center"/>
    </xf>
    <xf numFmtId="0" fontId="0" fillId="0" borderId="17" xfId="0" applyFont="1" applyFill="1" applyBorder="1" applyAlignment="1">
      <alignment horizontal="center"/>
    </xf>
    <xf numFmtId="0" fontId="0" fillId="0" borderId="16" xfId="0" applyFont="1" applyFill="1" applyBorder="1" applyAlignment="1">
      <alignment horizontal="center" vertical="top"/>
    </xf>
    <xf numFmtId="0" fontId="0" fillId="0" borderId="16" xfId="0" applyFont="1" applyFill="1" applyBorder="1" applyAlignment="1">
      <alignment horizontal="center"/>
    </xf>
    <xf numFmtId="0" fontId="0" fillId="0" borderId="18" xfId="0" applyFont="1" applyFill="1" applyBorder="1" applyAlignment="1">
      <alignment horizontal="center"/>
    </xf>
    <xf numFmtId="0" fontId="0" fillId="0" borderId="0" xfId="0" applyFont="1" applyFill="1" applyAlignment="1">
      <alignment wrapText="1"/>
    </xf>
    <xf numFmtId="0" fontId="6" fillId="8" borderId="35" xfId="0" applyFont="1" applyFill="1" applyBorder="1" applyAlignment="1">
      <alignment horizontal="center" vertical="top"/>
    </xf>
    <xf numFmtId="0" fontId="0" fillId="0" borderId="26" xfId="0" applyFont="1" applyFill="1" applyBorder="1" applyAlignment="1">
      <alignment horizontal="left" vertical="top"/>
    </xf>
    <xf numFmtId="0" fontId="0" fillId="0" borderId="23" xfId="0" applyFont="1" applyFill="1" applyBorder="1" applyAlignment="1">
      <alignment horizontal="left" vertical="top"/>
    </xf>
    <xf numFmtId="0" fontId="0" fillId="0" borderId="22" xfId="0" applyFont="1" applyFill="1" applyBorder="1" applyAlignment="1">
      <alignment/>
    </xf>
    <xf numFmtId="0" fontId="6" fillId="8" borderId="35" xfId="0" applyFont="1" applyFill="1" applyBorder="1" applyAlignment="1">
      <alignment horizontal="center" vertical="top" wrapText="1"/>
    </xf>
    <xf numFmtId="0" fontId="0" fillId="0" borderId="26" xfId="0" applyFont="1" applyBorder="1" applyAlignment="1">
      <alignment/>
    </xf>
    <xf numFmtId="0" fontId="0" fillId="0" borderId="22" xfId="0" applyFont="1" applyBorder="1" applyAlignment="1">
      <alignment/>
    </xf>
    <xf numFmtId="0" fontId="0" fillId="0" borderId="22" xfId="59" applyFont="1" applyFill="1" applyBorder="1" applyAlignment="1">
      <alignment/>
      <protection/>
    </xf>
    <xf numFmtId="0" fontId="0" fillId="0" borderId="23" xfId="0" applyFont="1" applyBorder="1" applyAlignment="1">
      <alignment/>
    </xf>
    <xf numFmtId="0" fontId="0" fillId="0" borderId="16" xfId="0" applyNumberFormat="1" applyBorder="1" applyAlignment="1">
      <alignment horizontal="center"/>
    </xf>
    <xf numFmtId="0" fontId="0" fillId="0" borderId="18" xfId="0" applyNumberFormat="1" applyBorder="1" applyAlignment="1">
      <alignment horizontal="center"/>
    </xf>
    <xf numFmtId="0" fontId="0" fillId="0" borderId="0" xfId="0" applyFont="1" applyBorder="1" applyAlignment="1">
      <alignment horizontal="center"/>
    </xf>
    <xf numFmtId="0" fontId="0" fillId="0" borderId="17" xfId="0" applyNumberFormat="1" applyBorder="1" applyAlignment="1">
      <alignment horizontal="center"/>
    </xf>
    <xf numFmtId="0" fontId="0" fillId="0" borderId="34" xfId="0" applyFont="1" applyFill="1" applyBorder="1" applyAlignment="1">
      <alignment horizontal="left" vertical="top"/>
    </xf>
    <xf numFmtId="0" fontId="6" fillId="0" borderId="0" xfId="0" applyFont="1" applyFill="1" applyBorder="1" applyAlignment="1">
      <alignment vertical="center"/>
    </xf>
    <xf numFmtId="0" fontId="5" fillId="0" borderId="38" xfId="0" applyFont="1" applyFill="1" applyBorder="1" applyAlignment="1">
      <alignment horizontal="left"/>
    </xf>
    <xf numFmtId="0" fontId="5" fillId="0" borderId="22" xfId="0" applyFont="1" applyFill="1" applyBorder="1" applyAlignment="1">
      <alignment horizontal="left"/>
    </xf>
    <xf numFmtId="0" fontId="5" fillId="0" borderId="23" xfId="0" applyFont="1" applyFill="1" applyBorder="1" applyAlignment="1">
      <alignment horizontal="left"/>
    </xf>
    <xf numFmtId="0" fontId="0" fillId="0" borderId="22" xfId="0" applyFont="1" applyFill="1" applyBorder="1" applyAlignment="1">
      <alignment vertical="center" wrapText="1"/>
    </xf>
    <xf numFmtId="0" fontId="0" fillId="0" borderId="34" xfId="0" applyFont="1" applyFill="1" applyBorder="1" applyAlignment="1">
      <alignment horizontal="left"/>
    </xf>
    <xf numFmtId="0" fontId="0" fillId="0" borderId="22" xfId="0" applyNumberFormat="1" applyBorder="1" applyAlignment="1">
      <alignment horizontal="center"/>
    </xf>
    <xf numFmtId="0" fontId="0" fillId="0" borderId="34" xfId="0" applyFont="1" applyFill="1" applyBorder="1" applyAlignment="1">
      <alignment/>
    </xf>
    <xf numFmtId="0" fontId="0" fillId="0" borderId="22" xfId="0" applyNumberFormat="1" applyFill="1" applyBorder="1" applyAlignment="1">
      <alignment horizontal="center"/>
    </xf>
    <xf numFmtId="0" fontId="0" fillId="0" borderId="23" xfId="0" applyNumberFormat="1" applyFill="1" applyBorder="1" applyAlignment="1">
      <alignment horizontal="center"/>
    </xf>
    <xf numFmtId="0" fontId="0" fillId="0" borderId="41" xfId="0" applyFont="1" applyFill="1" applyBorder="1" applyAlignment="1">
      <alignment horizontal="left"/>
    </xf>
    <xf numFmtId="0" fontId="0" fillId="0" borderId="40" xfId="0" applyFont="1" applyFill="1" applyBorder="1" applyAlignment="1">
      <alignment horizontal="left"/>
    </xf>
    <xf numFmtId="0" fontId="0" fillId="0" borderId="37" xfId="0" applyFont="1" applyFill="1" applyBorder="1" applyAlignment="1">
      <alignment horizontal="left"/>
    </xf>
    <xf numFmtId="3" fontId="0" fillId="0" borderId="29" xfId="0" applyNumberFormat="1" applyFont="1" applyBorder="1" applyAlignment="1">
      <alignment horizontal="left"/>
    </xf>
    <xf numFmtId="3" fontId="0" fillId="0" borderId="40" xfId="0" applyNumberFormat="1" applyFont="1" applyBorder="1" applyAlignment="1">
      <alignment horizontal="left"/>
    </xf>
    <xf numFmtId="0" fontId="0" fillId="0" borderId="36" xfId="0" applyFont="1" applyFill="1" applyBorder="1" applyAlignment="1">
      <alignment horizontal="left"/>
    </xf>
    <xf numFmtId="0" fontId="0" fillId="24" borderId="42" xfId="0" applyFont="1" applyFill="1" applyBorder="1" applyAlignment="1">
      <alignment horizontal="left"/>
    </xf>
    <xf numFmtId="0" fontId="0" fillId="24" borderId="29" xfId="0" applyFont="1" applyFill="1" applyBorder="1" applyAlignment="1">
      <alignment horizontal="left" vertical="top"/>
    </xf>
    <xf numFmtId="0" fontId="0" fillId="24" borderId="29" xfId="0" applyFont="1" applyFill="1" applyBorder="1" applyAlignment="1">
      <alignment horizontal="left"/>
    </xf>
    <xf numFmtId="0" fontId="0" fillId="24" borderId="40" xfId="0" applyFont="1" applyFill="1" applyBorder="1" applyAlignment="1">
      <alignment horizontal="left"/>
    </xf>
    <xf numFmtId="0" fontId="0" fillId="24" borderId="16" xfId="0" applyFont="1" applyFill="1" applyBorder="1" applyAlignment="1">
      <alignment/>
    </xf>
    <xf numFmtId="0" fontId="6" fillId="0" borderId="0" xfId="0" applyFont="1" applyFill="1" applyBorder="1" applyAlignment="1">
      <alignment/>
    </xf>
    <xf numFmtId="0" fontId="0" fillId="0" borderId="16" xfId="0" applyFont="1" applyBorder="1" applyAlignment="1">
      <alignment vertical="center" wrapText="1"/>
    </xf>
    <xf numFmtId="0" fontId="0" fillId="0" borderId="16" xfId="0" applyFont="1" applyFill="1" applyBorder="1" applyAlignment="1">
      <alignment vertical="center" wrapText="1"/>
    </xf>
    <xf numFmtId="0" fontId="0" fillId="0" borderId="0" xfId="0" applyFont="1" applyFill="1" applyAlignment="1">
      <alignment horizontal="center"/>
    </xf>
    <xf numFmtId="0" fontId="0" fillId="0" borderId="43" xfId="0" applyFont="1" applyFill="1" applyBorder="1" applyAlignment="1">
      <alignment horizontal="center"/>
    </xf>
    <xf numFmtId="0" fontId="0" fillId="0" borderId="44" xfId="0" applyFont="1" applyFill="1" applyBorder="1" applyAlignment="1">
      <alignment horizontal="center"/>
    </xf>
    <xf numFmtId="0" fontId="6" fillId="0" borderId="30" xfId="0" applyFont="1" applyFill="1" applyBorder="1" applyAlignment="1">
      <alignment horizontal="center"/>
    </xf>
    <xf numFmtId="0" fontId="0" fillId="0" borderId="18" xfId="0" applyFont="1" applyFill="1" applyBorder="1" applyAlignment="1">
      <alignment/>
    </xf>
    <xf numFmtId="0" fontId="6" fillId="8" borderId="30" xfId="0" applyFont="1" applyFill="1" applyBorder="1" applyAlignment="1">
      <alignment horizontal="left" vertical="top" wrapText="1"/>
    </xf>
    <xf numFmtId="0" fontId="0" fillId="24" borderId="18" xfId="0" applyFont="1" applyFill="1" applyBorder="1" applyAlignment="1">
      <alignment/>
    </xf>
    <xf numFmtId="0" fontId="0" fillId="24" borderId="22" xfId="0" applyFont="1" applyFill="1" applyBorder="1" applyAlignment="1">
      <alignment horizontal="left"/>
    </xf>
    <xf numFmtId="0" fontId="5" fillId="24" borderId="22" xfId="0" applyFont="1" applyFill="1" applyBorder="1" applyAlignment="1">
      <alignment horizontal="left"/>
    </xf>
    <xf numFmtId="0" fontId="0" fillId="24" borderId="16" xfId="0" applyFont="1" applyFill="1" applyBorder="1" applyAlignment="1">
      <alignment horizontal="left"/>
    </xf>
    <xf numFmtId="0" fontId="0" fillId="24" borderId="22" xfId="0" applyFont="1" applyFill="1" applyBorder="1" applyAlignment="1">
      <alignment/>
    </xf>
    <xf numFmtId="0" fontId="0" fillId="0" borderId="16" xfId="60" applyFont="1" applyFill="1" applyBorder="1" applyAlignment="1">
      <alignment horizontal="left"/>
      <protection/>
    </xf>
    <xf numFmtId="2" fontId="0" fillId="0" borderId="19" xfId="0" applyNumberFormat="1" applyFont="1" applyFill="1" applyBorder="1" applyAlignment="1">
      <alignment horizontal="left"/>
    </xf>
    <xf numFmtId="2" fontId="0" fillId="0" borderId="16" xfId="0" applyNumberFormat="1" applyFont="1" applyFill="1" applyBorder="1" applyAlignment="1">
      <alignment horizontal="left"/>
    </xf>
    <xf numFmtId="2" fontId="0" fillId="0" borderId="22" xfId="0" applyNumberFormat="1" applyFont="1" applyFill="1" applyBorder="1" applyAlignment="1">
      <alignment horizontal="left"/>
    </xf>
    <xf numFmtId="2" fontId="0" fillId="0" borderId="22" xfId="0" applyNumberFormat="1" applyFont="1" applyFill="1" applyBorder="1" applyAlignment="1">
      <alignment horizontal="left" vertical="top"/>
    </xf>
    <xf numFmtId="2" fontId="0" fillId="0" borderId="45" xfId="0" applyNumberFormat="1" applyFont="1" applyFill="1" applyBorder="1" applyAlignment="1">
      <alignment horizontal="left"/>
    </xf>
    <xf numFmtId="4" fontId="0" fillId="0" borderId="16" xfId="54" applyNumberFormat="1" applyFont="1" applyFill="1" applyBorder="1" applyAlignment="1" applyProtection="1">
      <alignment horizontal="left"/>
      <protection/>
    </xf>
    <xf numFmtId="4" fontId="0" fillId="0" borderId="16" xfId="54" applyNumberFormat="1" applyFont="1" applyFill="1" applyBorder="1" applyAlignment="1" applyProtection="1">
      <alignment horizontal="right"/>
      <protection/>
    </xf>
    <xf numFmtId="4" fontId="0" fillId="0" borderId="16" xfId="60" applyNumberFormat="1" applyFont="1" applyFill="1" applyBorder="1" applyAlignment="1">
      <alignment horizontal="right"/>
      <protection/>
    </xf>
    <xf numFmtId="4" fontId="0" fillId="0" borderId="18" xfId="54" applyNumberFormat="1" applyFont="1" applyFill="1" applyBorder="1" applyAlignment="1" applyProtection="1">
      <alignment horizontal="right"/>
      <protection/>
    </xf>
    <xf numFmtId="0" fontId="0" fillId="0" borderId="34" xfId="0" applyFont="1" applyFill="1" applyBorder="1" applyAlignment="1">
      <alignment horizontal="right"/>
    </xf>
    <xf numFmtId="0" fontId="0" fillId="0" borderId="16" xfId="54" applyFont="1" applyFill="1" applyBorder="1" applyAlignment="1" applyProtection="1">
      <alignment horizontal="right" vertical="top"/>
      <protection/>
    </xf>
    <xf numFmtId="0" fontId="0" fillId="0" borderId="16" xfId="0" applyFont="1" applyFill="1" applyBorder="1" applyAlignment="1">
      <alignment horizontal="right"/>
    </xf>
    <xf numFmtId="0" fontId="0" fillId="0" borderId="16" xfId="54" applyFont="1" applyFill="1" applyBorder="1" applyAlignment="1" applyProtection="1">
      <alignment horizontal="right"/>
      <protection/>
    </xf>
    <xf numFmtId="0" fontId="0" fillId="0" borderId="46" xfId="0" applyFill="1" applyBorder="1" applyAlignment="1">
      <alignment vertical="top"/>
    </xf>
    <xf numFmtId="0" fontId="0" fillId="0" borderId="16" xfId="0" applyBorder="1" applyAlignment="1">
      <alignment/>
    </xf>
    <xf numFmtId="0" fontId="0" fillId="0" borderId="18" xfId="0" applyBorder="1" applyAlignment="1">
      <alignment/>
    </xf>
    <xf numFmtId="0" fontId="0" fillId="0" borderId="26" xfId="0" applyFont="1" applyFill="1" applyBorder="1" applyAlignment="1">
      <alignment/>
    </xf>
    <xf numFmtId="0" fontId="5" fillId="0" borderId="26" xfId="0" applyFont="1" applyFill="1" applyBorder="1" applyAlignment="1">
      <alignment/>
    </xf>
    <xf numFmtId="0" fontId="0" fillId="0" borderId="47" xfId="0" applyFont="1" applyFill="1" applyBorder="1" applyAlignment="1">
      <alignment horizontal="center"/>
    </xf>
    <xf numFmtId="0" fontId="0" fillId="0" borderId="17" xfId="0" applyFont="1" applyFill="1" applyBorder="1" applyAlignment="1">
      <alignment/>
    </xf>
    <xf numFmtId="0" fontId="0" fillId="0" borderId="26" xfId="0" applyNumberFormat="1" applyFill="1" applyBorder="1" applyAlignment="1">
      <alignment horizontal="center"/>
    </xf>
    <xf numFmtId="0" fontId="0" fillId="0" borderId="17" xfId="0" applyBorder="1" applyAlignment="1">
      <alignment/>
    </xf>
    <xf numFmtId="0" fontId="6" fillId="8" borderId="30" xfId="0" applyFont="1" applyFill="1" applyBorder="1" applyAlignment="1">
      <alignment vertical="top" wrapText="1"/>
    </xf>
    <xf numFmtId="0" fontId="6" fillId="8" borderId="35" xfId="0" applyFont="1" applyFill="1" applyBorder="1" applyAlignment="1">
      <alignment vertical="top" wrapText="1"/>
    </xf>
    <xf numFmtId="176" fontId="0" fillId="0" borderId="19" xfId="42" applyNumberFormat="1" applyFont="1" applyFill="1" applyBorder="1" applyAlignment="1">
      <alignment horizontal="right"/>
    </xf>
    <xf numFmtId="176" fontId="0" fillId="0" borderId="16" xfId="42" applyNumberFormat="1" applyFont="1" applyFill="1" applyBorder="1" applyAlignment="1">
      <alignment horizontal="right"/>
    </xf>
    <xf numFmtId="176" fontId="0" fillId="0" borderId="16" xfId="42" applyNumberFormat="1" applyFont="1" applyFill="1" applyBorder="1" applyAlignment="1">
      <alignment horizontal="right" vertical="top"/>
    </xf>
    <xf numFmtId="43" fontId="0" fillId="0" borderId="19" xfId="42" applyNumberFormat="1" applyFont="1" applyFill="1" applyBorder="1" applyAlignment="1">
      <alignment horizontal="right"/>
    </xf>
    <xf numFmtId="43" fontId="0" fillId="0" borderId="16" xfId="42" applyNumberFormat="1" applyFont="1" applyFill="1" applyBorder="1" applyAlignment="1">
      <alignment horizontal="right"/>
    </xf>
    <xf numFmtId="43" fontId="0" fillId="0" borderId="22" xfId="42" applyNumberFormat="1" applyFont="1" applyFill="1" applyBorder="1" applyAlignment="1">
      <alignment horizontal="right"/>
    </xf>
    <xf numFmtId="43" fontId="0" fillId="0" borderId="22" xfId="42" applyNumberFormat="1" applyFont="1" applyFill="1" applyBorder="1" applyAlignment="1">
      <alignment horizontal="right" vertical="top"/>
    </xf>
    <xf numFmtId="43" fontId="0" fillId="0" borderId="45" xfId="42" applyNumberFormat="1" applyFont="1" applyFill="1" applyBorder="1" applyAlignment="1">
      <alignment horizontal="right"/>
    </xf>
    <xf numFmtId="43" fontId="0" fillId="0" borderId="16" xfId="42" applyNumberFormat="1" applyFont="1" applyBorder="1" applyAlignment="1">
      <alignment horizontal="right"/>
    </xf>
    <xf numFmtId="43" fontId="0" fillId="0" borderId="16" xfId="42" applyNumberFormat="1" applyFont="1" applyBorder="1" applyAlignment="1">
      <alignment/>
    </xf>
    <xf numFmtId="43" fontId="0" fillId="0" borderId="16" xfId="0" applyNumberFormat="1" applyFont="1" applyBorder="1" applyAlignment="1">
      <alignment/>
    </xf>
    <xf numFmtId="0" fontId="0" fillId="24" borderId="0" xfId="0" applyFont="1" applyFill="1" applyBorder="1" applyAlignment="1">
      <alignment horizontal="left"/>
    </xf>
    <xf numFmtId="0" fontId="0" fillId="0" borderId="0" xfId="0" applyFont="1" applyFill="1" applyBorder="1" applyAlignment="1">
      <alignment horizontal="center"/>
    </xf>
    <xf numFmtId="4" fontId="0" fillId="0" borderId="0" xfId="54" applyNumberFormat="1" applyFont="1" applyFill="1" applyBorder="1" applyAlignment="1" applyProtection="1">
      <alignment horizontal="right"/>
      <protection/>
    </xf>
    <xf numFmtId="0" fontId="0" fillId="0" borderId="0" xfId="53" applyFont="1" applyFill="1" applyBorder="1" applyAlignment="1" applyProtection="1">
      <alignment horizontal="left"/>
      <protection/>
    </xf>
    <xf numFmtId="14" fontId="0" fillId="0" borderId="0" xfId="0" applyNumberFormat="1" applyFont="1" applyFill="1" applyBorder="1" applyAlignment="1">
      <alignment horizontal="left"/>
    </xf>
    <xf numFmtId="2" fontId="0" fillId="0" borderId="0" xfId="0" applyNumberFormat="1" applyFont="1" applyFill="1" applyBorder="1" applyAlignment="1">
      <alignment horizontal="left"/>
    </xf>
    <xf numFmtId="43" fontId="0" fillId="0" borderId="16" xfId="42" applyNumberFormat="1" applyFont="1" applyFill="1" applyBorder="1" applyAlignment="1" applyProtection="1">
      <alignment horizontal="right"/>
      <protection/>
    </xf>
    <xf numFmtId="43" fontId="0" fillId="0" borderId="18" xfId="42" applyNumberFormat="1" applyFont="1" applyFill="1" applyBorder="1" applyAlignment="1" applyProtection="1">
      <alignment horizontal="right"/>
      <protection/>
    </xf>
    <xf numFmtId="4" fontId="0" fillId="0" borderId="30" xfId="0" applyNumberFormat="1" applyFont="1" applyFill="1" applyBorder="1" applyAlignment="1">
      <alignment horizontal="right"/>
    </xf>
    <xf numFmtId="43" fontId="0" fillId="0" borderId="30" xfId="42" applyNumberFormat="1" applyFont="1" applyFill="1" applyBorder="1" applyAlignment="1">
      <alignment/>
    </xf>
    <xf numFmtId="43" fontId="0" fillId="0" borderId="34" xfId="42" applyNumberFormat="1" applyFont="1" applyFill="1" applyBorder="1" applyAlignment="1">
      <alignment horizontal="right"/>
    </xf>
    <xf numFmtId="43" fontId="0" fillId="0" borderId="16" xfId="42" applyNumberFormat="1" applyFont="1" applyFill="1" applyBorder="1" applyAlignment="1" applyProtection="1">
      <alignment horizontal="right" vertical="top"/>
      <protection/>
    </xf>
    <xf numFmtId="0" fontId="38" fillId="0" borderId="0" xfId="0" applyFont="1" applyAlignment="1">
      <alignment/>
    </xf>
    <xf numFmtId="0" fontId="0" fillId="0" borderId="0" xfId="0" applyFont="1" applyAlignment="1">
      <alignment/>
    </xf>
    <xf numFmtId="0" fontId="39" fillId="0" borderId="0" xfId="0" applyFont="1" applyAlignment="1">
      <alignment/>
    </xf>
    <xf numFmtId="0" fontId="0" fillId="0" borderId="7" xfId="0" applyBorder="1" applyAlignment="1">
      <alignment/>
    </xf>
    <xf numFmtId="0" fontId="0" fillId="0" borderId="7" xfId="0" applyFont="1" applyBorder="1" applyAlignment="1">
      <alignment/>
    </xf>
    <xf numFmtId="0" fontId="38" fillId="0" borderId="7" xfId="0" applyFont="1" applyBorder="1" applyAlignment="1">
      <alignment/>
    </xf>
    <xf numFmtId="0" fontId="40" fillId="0" borderId="0" xfId="0" applyFont="1" applyBorder="1" applyAlignment="1">
      <alignment/>
    </xf>
    <xf numFmtId="0" fontId="0" fillId="0" borderId="48" xfId="0" applyFont="1" applyFill="1" applyBorder="1" applyAlignment="1">
      <alignment horizontal="left"/>
    </xf>
    <xf numFmtId="0" fontId="0" fillId="0" borderId="49" xfId="0" applyFont="1" applyFill="1" applyBorder="1" applyAlignment="1">
      <alignment horizontal="left"/>
    </xf>
    <xf numFmtId="0" fontId="0" fillId="0" borderId="43" xfId="0" applyFont="1" applyFill="1" applyBorder="1" applyAlignment="1">
      <alignment horizontal="left"/>
    </xf>
    <xf numFmtId="0" fontId="0" fillId="0" borderId="50" xfId="0" applyFont="1" applyFill="1" applyBorder="1" applyAlignment="1">
      <alignment horizontal="left"/>
    </xf>
    <xf numFmtId="0" fontId="0" fillId="0" borderId="44" xfId="0" applyFont="1" applyFill="1" applyBorder="1" applyAlignment="1">
      <alignment horizontal="left"/>
    </xf>
    <xf numFmtId="0" fontId="0" fillId="0" borderId="51" xfId="0" applyFont="1" applyFill="1" applyBorder="1" applyAlignment="1">
      <alignment horizontal="left"/>
    </xf>
    <xf numFmtId="0" fontId="0" fillId="0" borderId="35" xfId="0" applyFont="1" applyFill="1" applyBorder="1" applyAlignment="1">
      <alignment horizontal="left"/>
    </xf>
    <xf numFmtId="0" fontId="0" fillId="0" borderId="36" xfId="0" applyFont="1" applyFill="1" applyBorder="1" applyAlignment="1">
      <alignment horizontal="left"/>
    </xf>
    <xf numFmtId="0" fontId="0" fillId="0" borderId="47" xfId="0" applyFont="1" applyFill="1" applyBorder="1" applyAlignment="1">
      <alignment horizontal="left"/>
    </xf>
    <xf numFmtId="0" fontId="0" fillId="0" borderId="52" xfId="0" applyFont="1" applyFill="1" applyBorder="1" applyAlignment="1">
      <alignment horizontal="left"/>
    </xf>
    <xf numFmtId="0" fontId="0" fillId="0" borderId="53" xfId="0" applyFont="1" applyFill="1" applyBorder="1" applyAlignment="1">
      <alignment horizontal="left"/>
    </xf>
    <xf numFmtId="3" fontId="0" fillId="0" borderId="48" xfId="0" applyNumberFormat="1" applyFont="1" applyBorder="1" applyAlignment="1">
      <alignment horizontal="left"/>
    </xf>
    <xf numFmtId="3" fontId="0" fillId="0" borderId="49" xfId="0" applyNumberFormat="1" applyFont="1" applyBorder="1" applyAlignment="1">
      <alignment horizontal="left"/>
    </xf>
    <xf numFmtId="3" fontId="0" fillId="0" borderId="54" xfId="0" applyNumberFormat="1" applyFont="1" applyBorder="1" applyAlignment="1">
      <alignment horizontal="left"/>
    </xf>
    <xf numFmtId="3" fontId="0" fillId="0" borderId="55" xfId="0" applyNumberFormat="1" applyFont="1" applyBorder="1" applyAlignment="1">
      <alignment horizontal="left"/>
    </xf>
    <xf numFmtId="3" fontId="0" fillId="0" borderId="44" xfId="0" applyNumberFormat="1" applyBorder="1" applyAlignment="1">
      <alignment horizontal="left"/>
    </xf>
    <xf numFmtId="3" fontId="0" fillId="0" borderId="51" xfId="0" applyNumberFormat="1" applyBorder="1" applyAlignment="1">
      <alignment horizontal="left"/>
    </xf>
    <xf numFmtId="0" fontId="6" fillId="0" borderId="35" xfId="0" applyFont="1" applyFill="1" applyBorder="1" applyAlignment="1">
      <alignment horizontal="center"/>
    </xf>
    <xf numFmtId="0" fontId="6" fillId="0" borderId="37" xfId="0" applyFont="1" applyFill="1" applyBorder="1" applyAlignment="1">
      <alignment horizontal="center"/>
    </xf>
    <xf numFmtId="0" fontId="0" fillId="0" borderId="0" xfId="0" applyAlignment="1">
      <alignment wrapText="1"/>
    </xf>
    <xf numFmtId="0" fontId="0" fillId="0" borderId="0" xfId="0" applyFont="1" applyAlignment="1">
      <alignment wrapText="1"/>
    </xf>
    <xf numFmtId="0" fontId="0" fillId="0" borderId="0" xfId="0" applyAlignment="1">
      <alignment/>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SPA" xfId="54"/>
    <cellStyle name="Input" xfId="55"/>
    <cellStyle name="Linked Cell" xfId="56"/>
    <cellStyle name="Neutral" xfId="57"/>
    <cellStyle name="Normal 2" xfId="58"/>
    <cellStyle name="Normal_Sheet1" xfId="59"/>
    <cellStyle name="Normal_SPA Area" xfId="60"/>
    <cellStyle name="Normal_SPA_SAC" xfId="61"/>
    <cellStyle name="Normal_Wales SAC Features List" xfId="62"/>
    <cellStyle name="Note"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cyfoethnaturiolcymru.sharepoint.com/Documents%20and%20Settings\theresa_k\Application%20Data\Microsoft\Excel\SAC%20Monitoring%20Programme%20SAC%20monitoring%20results%202007%20-%202013%20(version%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PA_SAC_RAMSAR"/>
      <sheetName val="Annex I habitat feature list"/>
      <sheetName val="Feature Categories"/>
      <sheetName val="Assessment categories"/>
      <sheetName val="Activity types"/>
      <sheetName val="Management Measures"/>
    </sheetNames>
    <sheetDataSet>
      <sheetData sheetId="3">
        <row r="2">
          <cell r="C2" t="str">
            <v>Favourable: Maintained</v>
          </cell>
        </row>
        <row r="3">
          <cell r="C3" t="str">
            <v>Favourable: Recovered</v>
          </cell>
        </row>
        <row r="4">
          <cell r="C4" t="str">
            <v>Favourable: Un-classified</v>
          </cell>
        </row>
        <row r="5">
          <cell r="C5" t="str">
            <v>Unfavourable: Recovering</v>
          </cell>
        </row>
        <row r="6">
          <cell r="C6" t="str">
            <v>Unfavourable: No-change</v>
          </cell>
        </row>
        <row r="7">
          <cell r="C7" t="str">
            <v>Unfavourable: Declining</v>
          </cell>
        </row>
        <row r="8">
          <cell r="C8" t="str">
            <v>Unfavourable: Un-classified</v>
          </cell>
        </row>
        <row r="9">
          <cell r="C9" t="str">
            <v>Destroyed: Partially</v>
          </cell>
        </row>
        <row r="10">
          <cell r="C10" t="str">
            <v>Destroyed: Completely</v>
          </cell>
        </row>
        <row r="11">
          <cell r="C11" t="str">
            <v>NOT ASSESSED</v>
          </cell>
        </row>
      </sheetData>
      <sheetData sheetId="4">
        <row r="2">
          <cell r="B2" t="str">
            <v>Agricultural operations (e.g. ploughing, fertiliser, pesticides)</v>
          </cell>
        </row>
        <row r="3">
          <cell r="B3" t="str">
            <v>Burning</v>
          </cell>
        </row>
        <row r="4">
          <cell r="B4" t="str">
            <v>Development carried out under planning permission (including roads, Acts of Parliament etc)</v>
          </cell>
        </row>
        <row r="5">
          <cell r="B5" t="str">
            <v>Dumping / spreading / storage of materials (e.g. spoil deposition or large bale silage)</v>
          </cell>
        </row>
        <row r="6">
          <cell r="B6" t="str">
            <v>Earth Science feature obscured / removed (e.g. fossil collecting) / modified (e.g. cave entrances)</v>
          </cell>
        </row>
        <row r="7">
          <cell r="B7" t="str">
            <v>Flood defence or Coastal defence works</v>
          </cell>
        </row>
        <row r="8">
          <cell r="B8" t="str">
            <v>Forestry (including neglect such as lack of coppicing)</v>
          </cell>
        </row>
        <row r="9">
          <cell r="B9" t="str">
            <v>Game or fisheries management (e.g. introduction of stock at too high a level, over-zealous cutting of river banks, bait digging)</v>
          </cell>
        </row>
        <row r="10">
          <cell r="B10" t="str">
            <v>Invasive species (including bracken or scrub)</v>
          </cell>
        </row>
        <row r="11">
          <cell r="B11" t="str">
            <v>Lack of remedial management (e.g. stopping-up drains, scrub cutting, erecting deer fences)</v>
          </cell>
        </row>
        <row r="12">
          <cell r="B12" t="str">
            <v>Over-grazing (including deer browsing)</v>
          </cell>
        </row>
        <row r="13">
          <cell r="B13" t="str">
            <v>Recreation / disturbance (including scrambling, off road vehicle use, recreation pressure, disturbance of fauna etc)</v>
          </cell>
        </row>
        <row r="14">
          <cell r="B14" t="str">
            <v>Statutory Undertaker (i.e. works carried out by a statutory body which is not required to seek planning permission, including military operations)</v>
          </cell>
        </row>
        <row r="15">
          <cell r="B15" t="str">
            <v>Under-grazing</v>
          </cell>
        </row>
        <row r="16">
          <cell r="B16" t="str">
            <v>Water management (including drainage, dredging or alterations to the water table.  Could be too much water or too little)</v>
          </cell>
        </row>
        <row r="17">
          <cell r="B17" t="str">
            <v>Water quality (including silt, water pollution (direct or diffuse), run-off, nutrient enrichment, eutrophication etc)</v>
          </cell>
        </row>
        <row r="18">
          <cell r="B18" t="str">
            <v>Other (specify: note that this should only be used for threats which do not fit within the schema; it is expected that the schema will be reviewed and, if necessary, revised on a regular basis).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jncc.defra.gov.uk/ProtectedSites/SACselection/sac.asp?EUCode=UK0030071" TargetMode="External" /><Relationship Id="rId2" Type="http://schemas.openxmlformats.org/officeDocument/2006/relationships/hyperlink" Target="http://jncc.defra.gov.uk/ProtectedSites/SACselection/sac.asp?EUCode=UK0030075" TargetMode="External" /><Relationship Id="rId3" Type="http://schemas.openxmlformats.org/officeDocument/2006/relationships/hyperlink" Target="http://jncc.defra.gov.uk/ProtectedSites/SACselection/sac.asp?EUCode=UK0030046" TargetMode="External" /><Relationship Id="rId4" Type="http://schemas.openxmlformats.org/officeDocument/2006/relationships/hyperlink" Target="http://jncc.defra.gov.uk/ProtectedSites/SACselection/sac.asp?EUCode=UK0012670" TargetMode="External" /><Relationship Id="rId5" Type="http://schemas.openxmlformats.org/officeDocument/2006/relationships/hyperlink" Target="http://jncc.defra.gov.uk/ProtectedSites/SACselection/sac.asp?EUCode=UK0013010" TargetMode="External" /><Relationship Id="rId6" Type="http://schemas.openxmlformats.org/officeDocument/2006/relationships/hyperlink" Target="http://jncc.defra.gov.uk/ProtectedSites/SACselection/sac.asp?EUCode=UK0030074" TargetMode="External" /><Relationship Id="rId7" Type="http://schemas.openxmlformats.org/officeDocument/2006/relationships/hyperlink" Target="http://jncc.defra.gov.uk/ProtectedSites/SACselection/sac.asp?EUCode=UK0030078" TargetMode="External" /><Relationship Id="rId8" Type="http://schemas.openxmlformats.org/officeDocument/2006/relationships/hyperlink" Target="http://jncc.defra.gov.uk/ProtectedSites/SACselection/sac.asp?EUCode=UK0030114" TargetMode="External" /><Relationship Id="rId9" Type="http://schemas.openxmlformats.org/officeDocument/2006/relationships/hyperlink" Target="http://jncc.defra.gov.uk/ProtectedSites/SACselection/sac.asp?EUCode=UK0012926" TargetMode="External" /><Relationship Id="rId10" Type="http://schemas.openxmlformats.org/officeDocument/2006/relationships/hyperlink" Target="http://jncc.defra.gov.uk/ProtectedSites/SACselection/sac.asp?EUCode=UK0030090" TargetMode="External" /><Relationship Id="rId11" Type="http://schemas.openxmlformats.org/officeDocument/2006/relationships/hyperlink" Target="http://jncc.defra.gov.uk/ProtectedSites/SACselection/sac.asp?EUCode=UK0030092" TargetMode="External" /><Relationship Id="rId12" Type="http://schemas.openxmlformats.org/officeDocument/2006/relationships/hyperlink" Target="http://jncc.defra.gov.uk/ProtectedSites/SACselection/sac.asp?EUCode=UK0030096" TargetMode="External" /><Relationship Id="rId13" Type="http://schemas.openxmlformats.org/officeDocument/2006/relationships/hyperlink" Target="http://jncc.defra.gov.uk/ProtectedSites/SACselection/sac.asp?EUCode=UK0030104" TargetMode="External" /><Relationship Id="rId14" Type="http://schemas.openxmlformats.org/officeDocument/2006/relationships/hyperlink" Target="http://jncc.defra.gov.uk/ProtectedSites/SACselection/sac.asp?EUCode=UK0030105" TargetMode="External" /><Relationship Id="rId15" Type="http://schemas.openxmlformats.org/officeDocument/2006/relationships/hyperlink" Target="http://jncc.defra.gov.uk/ProtectedSites/SACselection/sac.asp?EUCode=UK0030109" TargetMode="External" /><Relationship Id="rId16" Type="http://schemas.openxmlformats.org/officeDocument/2006/relationships/hyperlink" Target="http://jncc.defra.gov.uk/ProtectedSites/SACselection/sac.asp?EUCode=UK0012712" TargetMode="External" /><Relationship Id="rId17" Type="http://schemas.openxmlformats.org/officeDocument/2006/relationships/hyperlink" Target="http://jncc.defra.gov.uk/ProtectedSites/SACselection/sac.asp?EUCode=UK0020020" TargetMode="External" /><Relationship Id="rId18" Type="http://schemas.openxmlformats.org/officeDocument/2006/relationships/hyperlink" Target="http://jncc.defra.gov.uk/ProtectedSites/SACselection/sac.asp?EUCode=UK0020019" TargetMode="External" /><Relationship Id="rId19" Type="http://schemas.openxmlformats.org/officeDocument/2006/relationships/hyperlink" Target="http://jncc.defra.gov.uk/ProtectedSites/SACselection/sac.asp?EUCode=UK0030070" TargetMode="External" /><Relationship Id="rId20" Type="http://schemas.openxmlformats.org/officeDocument/2006/relationships/hyperlink" Target="http://jncc.defra.gov.uk/ProtectedSites/SACselection/sac.asp?EUCode=UK0030271" TargetMode="External" /><Relationship Id="rId21" Type="http://schemas.openxmlformats.org/officeDocument/2006/relationships/hyperlink" Target="http://jncc.defra.gov.uk/ProtectedSites/SACselection/sac.asp?EUCode=UK0030117" TargetMode="External" /><Relationship Id="rId22" Type="http://schemas.openxmlformats.org/officeDocument/2006/relationships/hyperlink" Target="http://jncc.defra.gov.uk/ProtectedSites/SACselection/sac.asp?EUCode=UK0012766" TargetMode="External" /><Relationship Id="rId23" Type="http://schemas.openxmlformats.org/officeDocument/2006/relationships/hyperlink" Target="http://jncc.defra.gov.uk/ProtectedSites/SACselection/sac.asp?EUCode=UK0030146" TargetMode="External" /><Relationship Id="rId24" Type="http://schemas.openxmlformats.org/officeDocument/2006/relationships/hyperlink" Target="http://jncc.defra.gov.uk/ProtectedSites/SACselection/sac.asp?EUCode=UK0030124" TargetMode="External" /><Relationship Id="rId25" Type="http://schemas.openxmlformats.org/officeDocument/2006/relationships/hyperlink" Target="http://jncc.defra.gov.uk/ProtectedSites/SACselection/sac.asp?EUCode=UK0012748" TargetMode="External" /><Relationship Id="rId26" Type="http://schemas.openxmlformats.org/officeDocument/2006/relationships/hyperlink" Target="http://jncc.defra.gov.uk/ProtectedSites/SACselection/sac.asp?EUCode=UK0030118" TargetMode="External" /><Relationship Id="rId27" Type="http://schemas.openxmlformats.org/officeDocument/2006/relationships/hyperlink" Target="http://jncc.defra.gov.uk/ProtectedSites/SACselection/sac.asp?EUCode=UK0014789" TargetMode="External" /><Relationship Id="rId28" Type="http://schemas.openxmlformats.org/officeDocument/2006/relationships/hyperlink" Target="http://jncc.defra.gov.uk/ProtectedSites/SACselection/sac.asp?EUCode=UK0030119" TargetMode="External" /><Relationship Id="rId29" Type="http://schemas.openxmlformats.org/officeDocument/2006/relationships/hyperlink" Target="http://jncc.defra.gov.uk/ProtectedSites/SACselection/sac.asp?EUCode=UK0030141" TargetMode="External" /><Relationship Id="rId30" Type="http://schemas.openxmlformats.org/officeDocument/2006/relationships/hyperlink" Target="http://jncc.defra.gov.uk/ProtectedSites/SACselection/sac.asp?EUCode=UK0030145" TargetMode="External" /><Relationship Id="rId31" Type="http://schemas.openxmlformats.org/officeDocument/2006/relationships/hyperlink" Target="http://jncc.defra.gov.uk/ProtectedSites/SACselection/sac.asp?EUCode=UK0014790" TargetMode="External" /><Relationship Id="rId32" Type="http://schemas.openxmlformats.org/officeDocument/2006/relationships/hyperlink" Target="http://jncc.defra.gov.uk/ProtectedSites/SACselection/sac.asp?EUCode=UK0014791" TargetMode="External" /><Relationship Id="rId33" Type="http://schemas.openxmlformats.org/officeDocument/2006/relationships/hyperlink" Target="http://jncc.defra.gov.uk/ProtectedSites/SACselection/sac.asp?EUCode=UK0030121" TargetMode="External" /><Relationship Id="rId34" Type="http://schemas.openxmlformats.org/officeDocument/2006/relationships/hyperlink" Target="http://jncc.defra.gov.uk/ProtectedSites/SACselection/sac.asp?EUCode=UK0030187" TargetMode="External" /><Relationship Id="rId35" Type="http://schemas.openxmlformats.org/officeDocument/2006/relationships/hyperlink" Target="http://jncc.defra.gov.uk/ProtectedSites/SACselection/sac.asp?EUCode=UK0012884" TargetMode="External" /><Relationship Id="rId36" Type="http://schemas.openxmlformats.org/officeDocument/2006/relationships/hyperlink" Target="http://jncc.defra.gov.uk/ProtectedSites/SACselection/sac.asp?EUCode=UK0012885" TargetMode="External" /><Relationship Id="rId37" Type="http://schemas.openxmlformats.org/officeDocument/2006/relationships/hyperlink" Target="http://jncc.defra.gov.uk/ProtectedSites/SACselection/sac.asp?EUCode=UK0013585" TargetMode="External" /><Relationship Id="rId38" Type="http://schemas.openxmlformats.org/officeDocument/2006/relationships/hyperlink" Target="http://jncc.defra.gov.uk/ProtectedSites/SACselection/sac.asp?EUCode=UK0030127" TargetMode="External" /><Relationship Id="rId39" Type="http://schemas.openxmlformats.org/officeDocument/2006/relationships/hyperlink" Target="http://jncc.defra.gov.uk/ProtectedSites/SACselection/sac.asp?EUCode=UK0030128" TargetMode="External" /><Relationship Id="rId40" Type="http://schemas.openxmlformats.org/officeDocument/2006/relationships/hyperlink" Target="http://jncc.defra.gov.uk/ProtectedSites/SACselection/sac.asp?EUCode=UK0030131" TargetMode="External" /><Relationship Id="rId41" Type="http://schemas.openxmlformats.org/officeDocument/2006/relationships/hyperlink" Target="http://jncc.defra.gov.uk/ProtectedSites/SACselection/sac.asp?EUCode=UK0030132" TargetMode="External" /><Relationship Id="rId42" Type="http://schemas.openxmlformats.org/officeDocument/2006/relationships/hyperlink" Target="http://jncc.defra.gov.uk/ProtectedSites/SACselection/sac.asp?EUCode=UK0012878" TargetMode="External" /><Relationship Id="rId43" Type="http://schemas.openxmlformats.org/officeDocument/2006/relationships/hyperlink" Target="http://jncc.defra.gov.uk/ProtectedSites/SACselection/sac.asp?EUCode=UK0030139" TargetMode="External" /><Relationship Id="rId44" Type="http://schemas.openxmlformats.org/officeDocument/2006/relationships/hyperlink" Target="http://jncc.defra.gov.uk/ProtectedSites/SACselection/sac.asp?EUCode=UK0012928" TargetMode="External" /><Relationship Id="rId45" Type="http://schemas.openxmlformats.org/officeDocument/2006/relationships/hyperlink" Target="http://jncc.defra.gov.uk/ProtectedSites/SACselection/sac.asp?EUCode=UK0012946" TargetMode="External" /><Relationship Id="rId46" Type="http://schemas.openxmlformats.org/officeDocument/2006/relationships/hyperlink" Target="http://jncc.defra.gov.uk/ProtectedSites/SACselection/sac.asp?EUCode=UK0012912" TargetMode="External" /><Relationship Id="rId47" Type="http://schemas.openxmlformats.org/officeDocument/2006/relationships/hyperlink" Target="http://jncc.defra.gov.uk/ProtectedSites/SACselection/sac.asp?EUCode=UK0020025" TargetMode="External" /><Relationship Id="rId48" Type="http://schemas.openxmlformats.org/officeDocument/2006/relationships/hyperlink" Target="http://jncc.defra.gov.uk/ProtectedSites/SACselection/sac.asp?EUCode=UK0013046" TargetMode="External" /><Relationship Id="rId49" Type="http://schemas.openxmlformats.org/officeDocument/2006/relationships/hyperlink" Target="http://jncc.defra.gov.uk/ProtectedSites/SACselection/sac.asp?EUCode=UK0030042" TargetMode="External" /><Relationship Id="rId50" Type="http://schemas.openxmlformats.org/officeDocument/2006/relationships/hyperlink" Target="http://jncc.defra.gov.uk/ProtectedSites/SACselection/sac.asp?EUCode=UK0030113" TargetMode="External" /><Relationship Id="rId51" Type="http://schemas.openxmlformats.org/officeDocument/2006/relationships/hyperlink" Target="http://jncc.defra.gov.uk/ProtectedSites/SACselection/sac.asp?EUCode=UK0012661" TargetMode="External" /><Relationship Id="rId52" Type="http://schemas.openxmlformats.org/officeDocument/2006/relationships/hyperlink" Target="http://jncc.defra.gov.uk/ProtectedSites/SACselection/sac.asp?EUCode=UK0030157" TargetMode="External" /><Relationship Id="rId53" Type="http://schemas.openxmlformats.org/officeDocument/2006/relationships/hyperlink" Target="http://jncc.defra.gov.uk/ProtectedSites/SACselection/sac.asp?EUCode=UK0012685" TargetMode="External" /><Relationship Id="rId54" Type="http://schemas.openxmlformats.org/officeDocument/2006/relationships/hyperlink" Target="http://jncc.defra.gov.uk/ProtectedSites/SACselection/sac.asp?EUCode=UK0030158" TargetMode="External" /><Relationship Id="rId55" Type="http://schemas.openxmlformats.org/officeDocument/2006/relationships/hyperlink" Target="http://jncc.defra.gov.uk/ProtectedSites/SACselection/sac.asp?EUCode=UK0014788" TargetMode="External" /><Relationship Id="rId56" Type="http://schemas.openxmlformats.org/officeDocument/2006/relationships/hyperlink" Target="http://jncc.defra.gov.uk/ProtectedSites/SACselection/sac.asp?EUCode=UK0030160" TargetMode="External" /><Relationship Id="rId57" Type="http://schemas.openxmlformats.org/officeDocument/2006/relationships/hyperlink" Target="http://jncc.defra.gov.uk/ProtectedSites/SACselection/sac.asp?EUCode=UK0030144" TargetMode="External" /><Relationship Id="rId58" Type="http://schemas.openxmlformats.org/officeDocument/2006/relationships/hyperlink" Target="http://jncc.defra.gov.uk/ProtectedSites/SACselection/sac.asp?EUCode=UK0030163" TargetMode="External" /><Relationship Id="rId59" Type="http://schemas.openxmlformats.org/officeDocument/2006/relationships/hyperlink" Target="http://jncc.defra.gov.uk/ProtectedSites/SACselection/sac.asp?EUCode=UK0030173" TargetMode="External" /><Relationship Id="rId60" Type="http://schemas.openxmlformats.org/officeDocument/2006/relationships/hyperlink" Target="http://jncc.defra.gov.uk/ProtectedSites/SACselection/sac.asp?EUCode=UK0012566" TargetMode="External" /><Relationship Id="rId61" Type="http://schemas.openxmlformats.org/officeDocument/2006/relationships/hyperlink" Target="http://jncc.defra.gov.uk/ProtectedSites/SACselection/sac.asp?EUCode=UK0014787" TargetMode="External" /><Relationship Id="rId62" Type="http://schemas.openxmlformats.org/officeDocument/2006/relationships/hyperlink" Target="http://jncc.defra.gov.uk/ProtectedSites/SACselection/sac.asp?EUCode=UK0012985" TargetMode="External" /><Relationship Id="rId63" Type="http://schemas.openxmlformats.org/officeDocument/2006/relationships/hyperlink" Target="http://jncc.defra.gov.uk/ProtectedSites/SACselection/sac.asp?EUCode=UK0030185" TargetMode="External" /><Relationship Id="rId64" Type="http://schemas.openxmlformats.org/officeDocument/2006/relationships/hyperlink" Target="http://jncc.defra.gov.uk/ProtectedSites/SACselection/sac.asp?EUCode=UK0030186" TargetMode="External" /><Relationship Id="rId65" Type="http://schemas.openxmlformats.org/officeDocument/2006/relationships/hyperlink" Target="http://jncc.defra.gov.uk/ProtectedSites/SACselection/sac.asp?EUCode=UK0030205" TargetMode="External" /><Relationship Id="rId66" Type="http://schemas.openxmlformats.org/officeDocument/2006/relationships/hyperlink" Target="http://jncc.defra.gov.uk/ProtectedSites/SACselection/sac.asp?EUCode=UK0030213" TargetMode="External" /><Relationship Id="rId67" Type="http://schemas.openxmlformats.org/officeDocument/2006/relationships/hyperlink" Target="http://jncc.defra.gov.uk/ProtectedSites/SACselection/sac.asp?EUCode=UK0030049" TargetMode="External" /><Relationship Id="rId68" Type="http://schemas.openxmlformats.org/officeDocument/2006/relationships/hyperlink" Target="http://jncc.defra.gov.uk/ProtectedSites/SACselection/sac.asp?EUCode=UK0030161" TargetMode="External" /><Relationship Id="rId69" Type="http://schemas.openxmlformats.org/officeDocument/2006/relationships/hyperlink" Target="http://jncc.defra.gov.uk/ProtectedSites/SACselection/sac.asp?EUCode=UK0030221" TargetMode="External" /><Relationship Id="rId70" Type="http://schemas.openxmlformats.org/officeDocument/2006/relationships/hyperlink" Target="http://jncc.defra.gov.uk/ProtectedSites/SACselection/sac.asp?EUCode=UK0030227" TargetMode="External" /><Relationship Id="rId71" Type="http://schemas.openxmlformats.org/officeDocument/2006/relationships/hyperlink" Target="http://jncc.defra.gov.uk/ProtectedSites/SACselection/sac.asp?EUCode=UK0030229" TargetMode="External" /><Relationship Id="rId72" Type="http://schemas.openxmlformats.org/officeDocument/2006/relationships/hyperlink" Target="http://jncc.defra.gov.uk/ProtectedSites/SACselection/sac.asp?EUCode=UK0014793" TargetMode="External" /><Relationship Id="rId73" Type="http://schemas.openxmlformats.org/officeDocument/2006/relationships/hyperlink" Target="http://jncc.defra.gov.uk/ProtectedSites/SACselection/sac.asp?EUCode=UK0013116" TargetMode="External" /><Relationship Id="rId74" Type="http://schemas.openxmlformats.org/officeDocument/2006/relationships/hyperlink" Target="http://jncc.defra.gov.uk/ProtectedSites/SACselection/sac.asp?EUCode=UK0013117" TargetMode="External" /><Relationship Id="rId75" Type="http://schemas.openxmlformats.org/officeDocument/2006/relationships/hyperlink" Target="http://jncc.defra.gov.uk/ProtectedSites/SACselection/sac.asp?EUCode=UK0012598" TargetMode="External" /><Relationship Id="rId76" Type="http://schemas.openxmlformats.org/officeDocument/2006/relationships/hyperlink" Target="http://jncc.defra.gov.uk/ProtectedSites/SACselection/sac.asp?EUCode=UK0012945" TargetMode="External" /><Relationship Id="rId77" Type="http://schemas.openxmlformats.org/officeDocument/2006/relationships/hyperlink" Target="http://jncc.defra.gov.uk/ProtectedSites/SACselection/sac.asp?EUCode=UK0014792" TargetMode="External" /><Relationship Id="rId78" Type="http://schemas.openxmlformats.org/officeDocument/2006/relationships/hyperlink" Target="http://jncc.defra.gov.uk/ProtectedSites/SACselection/sac.asp?EUCode=UK0012680" TargetMode="External" /><Relationship Id="rId79" Type="http://schemas.openxmlformats.org/officeDocument/2006/relationships/hyperlink" Target="http://jncc.defra.gov.uk/ProtectedSites/SACselection/sac.asp?EUCode=UK0030245" TargetMode="External" /><Relationship Id="rId80" Type="http://schemas.openxmlformats.org/officeDocument/2006/relationships/hyperlink" Target="http://jncc.defra.gov.uk/ProtectedSites/SACselection/sac.asp?EUCode=UK0030252" TargetMode="External" /><Relationship Id="rId81" Type="http://schemas.openxmlformats.org/officeDocument/2006/relationships/hyperlink" Target="http://jncc.defra.gov.uk/ProtectedSites/SACselection/sac.asp?EUCode=UK0013007" TargetMode="External" /><Relationship Id="rId82" Type="http://schemas.openxmlformats.org/officeDocument/2006/relationships/hyperlink" Target="http://jncc.defra.gov.uk/ProtectedSites/SACselection/sac.asp?EUCode=UK0012642" TargetMode="External" /><Relationship Id="rId83" Type="http://schemas.openxmlformats.org/officeDocument/2006/relationships/hyperlink" Target="http://jncc.defra.gov.uk/ProtectedSites/SACselection/sac.asp?EUCode=UK0013030" TargetMode="External" /><Relationship Id="rId84" Type="http://schemas.openxmlformats.org/officeDocument/2006/relationships/hyperlink" Target="http://jncc.defra.gov.uk/ProtectedSites/SACselection/sac.asp?EUCode=UK0013045" TargetMode="External" /><Relationship Id="rId85" Type="http://schemas.openxmlformats.org/officeDocument/2006/relationships/hyperlink" Target="http://jncc.defra.gov.uk/ProtectedSites/SACselection/sac.asp?EUCode=UK0030072" TargetMode="External" /><Relationship Id="rId86" Type="http://schemas.openxmlformats.org/officeDocument/2006/relationships/hyperlink" Target="http://jncc.defra.gov.uk/ProtectedSites/SACselection/sac.asp?EUCode=UK0014783" TargetMode="External" /><Relationship Id="rId87" Type="http://schemas.openxmlformats.org/officeDocument/2006/relationships/hyperlink" Target="http://jncc.defra.gov.uk/ProtectedSites/SACselection/sac.asp?EUCode=UK0014784" TargetMode="External" /><Relationship Id="rId88" Type="http://schemas.openxmlformats.org/officeDocument/2006/relationships/hyperlink" Target="http://jncc.defra.gov.uk/ProtectedSites/SACselection/sac.asp?EUCode=UK0014794" TargetMode="External" /><Relationship Id="rId89" Type="http://schemas.openxmlformats.org/officeDocument/2006/relationships/hyperlink" Target="http://jncc.defra.gov.uk/ProtectedSites/SACselection/sac.asp?EUCode=UK0012727" TargetMode="External" /><Relationship Id="rId90" Type="http://schemas.openxmlformats.org/officeDocument/2006/relationships/hyperlink" Target="http://jncc.defra.gov.uk/ProtectedSites/SACselection/sac.asp?EUCode=UK0030202" TargetMode="External" /><Relationship Id="rId91" Type="http://schemas.openxmlformats.org/officeDocument/2006/relationships/hyperlink" Target="http://jncc.defra.gov.uk/ProtectedSites/SACselection/sac.asp?EUCode=UK0020021" TargetMode="External" /><Relationship Id="rId92" Type="http://schemas.openxmlformats.org/officeDocument/2006/relationships/hyperlink" Target="http://jncc.defra.gov.uk/ProtectedSites/SACselection/sac.asp?EUCode=UK0030305" TargetMode="External" /><Relationship Id="rId9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jncc.defra.gov.uk/protectedsites/sacselection/habitat.asp?FeatureIntCode=H1110" TargetMode="External" /><Relationship Id="rId2" Type="http://schemas.openxmlformats.org/officeDocument/2006/relationships/hyperlink" Target="http://jncc.defra.gov.uk/protectedsites/sacselection/habitat.asp?FeatureIntCode=H1130" TargetMode="External" /><Relationship Id="rId3" Type="http://schemas.openxmlformats.org/officeDocument/2006/relationships/hyperlink" Target="http://jncc.defra.gov.uk/protectedsites/sacselection/habitat.asp?FeatureIntCode=H1140" TargetMode="External" /><Relationship Id="rId4" Type="http://schemas.openxmlformats.org/officeDocument/2006/relationships/hyperlink" Target="http://jncc.defra.gov.uk/protectedsites/sacselection/habitat.asp?FeatureIntCode=H1150" TargetMode="External" /><Relationship Id="rId5" Type="http://schemas.openxmlformats.org/officeDocument/2006/relationships/hyperlink" Target="http://jncc.defra.gov.uk/protectedsites/sacselection/habitat.asp?FeatureIntCode=H1160" TargetMode="External" /><Relationship Id="rId6" Type="http://schemas.openxmlformats.org/officeDocument/2006/relationships/hyperlink" Target="http://jncc.defra.gov.uk/protectedsites/sacselection/habitat.asp?FeatureIntCode=H1170" TargetMode="External" /><Relationship Id="rId7" Type="http://schemas.openxmlformats.org/officeDocument/2006/relationships/hyperlink" Target="http://jncc.defra.gov.uk/protectedsites/sacselection/habitat.asp?FeatureIntCode=H1210" TargetMode="External" /><Relationship Id="rId8" Type="http://schemas.openxmlformats.org/officeDocument/2006/relationships/hyperlink" Target="http://jncc.defra.gov.uk/protectedsites/sacselection/habitat.asp?FeatureIntCode=H1220" TargetMode="External" /><Relationship Id="rId9" Type="http://schemas.openxmlformats.org/officeDocument/2006/relationships/hyperlink" Target="http://jncc.defra.gov.uk/protectedsites/sacselection/habitat.asp?FeatureIntCode=H1230" TargetMode="External" /><Relationship Id="rId10" Type="http://schemas.openxmlformats.org/officeDocument/2006/relationships/hyperlink" Target="http://jncc.defra.gov.uk/protectedsites/sacselection/habitat.asp?FeatureIntCode=H1310" TargetMode="External" /><Relationship Id="rId11" Type="http://schemas.openxmlformats.org/officeDocument/2006/relationships/hyperlink" Target="http://jncc.defra.gov.uk/protectedsites/sacselection/habitat.asp?FeatureIntCode=H1330" TargetMode="External" /><Relationship Id="rId12" Type="http://schemas.openxmlformats.org/officeDocument/2006/relationships/hyperlink" Target="http://jncc.defra.gov.uk/protectedsites/sacselection/habitat.asp?FeatureIntCode=H2110" TargetMode="External" /><Relationship Id="rId13" Type="http://schemas.openxmlformats.org/officeDocument/2006/relationships/hyperlink" Target="http://jncc.defra.gov.uk/protectedsites/sacselection/habitat.asp?FeatureIntCode=H2120" TargetMode="External" /><Relationship Id="rId14" Type="http://schemas.openxmlformats.org/officeDocument/2006/relationships/hyperlink" Target="http://jncc.defra.gov.uk/protectedsites/sacselection/habitat.asp?FeatureIntCode=H2130" TargetMode="External" /><Relationship Id="rId15" Type="http://schemas.openxmlformats.org/officeDocument/2006/relationships/hyperlink" Target="http://jncc.defra.gov.uk/protectedsites/sacselection/habitat.asp?FeatureIntCode=H2190" TargetMode="External" /><Relationship Id="rId16" Type="http://schemas.openxmlformats.org/officeDocument/2006/relationships/hyperlink" Target="http://jncc.defra.gov.uk/protectedsites/sacselection/habitat.asp?FeatureIntCode=H3130" TargetMode="External" /><Relationship Id="rId17" Type="http://schemas.openxmlformats.org/officeDocument/2006/relationships/hyperlink" Target="http://jncc.defra.gov.uk/protectedsites/sacselection/habitat.asp?FeatureIntCode=H3140" TargetMode="External" /><Relationship Id="rId18" Type="http://schemas.openxmlformats.org/officeDocument/2006/relationships/hyperlink" Target="http://jncc.defra.gov.uk/protectedsites/sacselection/habitat.asp?FeatureIntCode=H3150" TargetMode="External" /><Relationship Id="rId19" Type="http://schemas.openxmlformats.org/officeDocument/2006/relationships/hyperlink" Target="http://jncc.defra.gov.uk/protectedsites/sacselection/habitat.asp?FeatureIntCode=H3160" TargetMode="External" /><Relationship Id="rId20" Type="http://schemas.openxmlformats.org/officeDocument/2006/relationships/hyperlink" Target="http://jncc.defra.gov.uk/protectedsites/sacselection/habitat.asp?FeatureIntCode=H3180" TargetMode="External" /><Relationship Id="rId21" Type="http://schemas.openxmlformats.org/officeDocument/2006/relationships/hyperlink" Target="http://jncc.defra.gov.uk/protectedsites/sacselection/habitat.asp?FeatureIntCode=H3260" TargetMode="External" /><Relationship Id="rId22" Type="http://schemas.openxmlformats.org/officeDocument/2006/relationships/hyperlink" Target="http://jncc.defra.gov.uk/protectedsites/sacselection/habitat.asp?FeatureIntCode=H4010" TargetMode="External" /><Relationship Id="rId23" Type="http://schemas.openxmlformats.org/officeDocument/2006/relationships/hyperlink" Target="http://jncc.defra.gov.uk/protectedsites/sacselection/habitat.asp?FeatureIntCode=H4030" TargetMode="External" /><Relationship Id="rId24" Type="http://schemas.openxmlformats.org/officeDocument/2006/relationships/hyperlink" Target="http://jncc.defra.gov.uk/protectedsites/sacselection/habitat.asp?FeatureIntCode=H4060" TargetMode="External" /><Relationship Id="rId25" Type="http://schemas.openxmlformats.org/officeDocument/2006/relationships/hyperlink" Target="http://jncc.defra.gov.uk/protectedsites/sacselection/habitat.asp?FeatureIntCode=H6130" TargetMode="External" /><Relationship Id="rId26" Type="http://schemas.openxmlformats.org/officeDocument/2006/relationships/hyperlink" Target="http://jncc.defra.gov.uk/protectedsites/sacselection/habitat.asp?FeatureIntCode=H6150" TargetMode="External" /><Relationship Id="rId27" Type="http://schemas.openxmlformats.org/officeDocument/2006/relationships/hyperlink" Target="http://jncc.defra.gov.uk/protectedsites/sacselection/habitat.asp?FeatureIntCode=H6170" TargetMode="External" /><Relationship Id="rId28" Type="http://schemas.openxmlformats.org/officeDocument/2006/relationships/hyperlink" Target="http://jncc.defra.gov.uk/protectedsites/sacselection/habitat.asp?FeatureIntCode=H6210" TargetMode="External" /><Relationship Id="rId29" Type="http://schemas.openxmlformats.org/officeDocument/2006/relationships/hyperlink" Target="http://jncc.defra.gov.uk/protectedsites/sacselection/habitat.asp?FeatureIntCode=H6230" TargetMode="External" /><Relationship Id="rId30" Type="http://schemas.openxmlformats.org/officeDocument/2006/relationships/hyperlink" Target="http://jncc.defra.gov.uk/protectedsites/sacselection/habitat.asp?FeatureIntCode=H6410" TargetMode="External" /><Relationship Id="rId31" Type="http://schemas.openxmlformats.org/officeDocument/2006/relationships/hyperlink" Target="http://jncc.defra.gov.uk/protectedsites/sacselection/habitat.asp?FeatureIntCode=H6430" TargetMode="External" /><Relationship Id="rId32" Type="http://schemas.openxmlformats.org/officeDocument/2006/relationships/hyperlink" Target="http://jncc.defra.gov.uk/protectedsites/sacselection/habitat.asp?FeatureIntCode=H7110" TargetMode="External" /><Relationship Id="rId33" Type="http://schemas.openxmlformats.org/officeDocument/2006/relationships/hyperlink" Target="http://jncc.defra.gov.uk/protectedsites/sacselection/habitat.asp?FeatureIntCode=H7120" TargetMode="External" /><Relationship Id="rId34" Type="http://schemas.openxmlformats.org/officeDocument/2006/relationships/hyperlink" Target="http://jncc.defra.gov.uk/protectedsites/sacselection/habitat.asp?FeatureIntCode=H7130" TargetMode="External" /><Relationship Id="rId35" Type="http://schemas.openxmlformats.org/officeDocument/2006/relationships/hyperlink" Target="http://jncc.defra.gov.uk/protectedsites/sacselection/habitat.asp?FeatureIntCode=H7140" TargetMode="External" /><Relationship Id="rId36" Type="http://schemas.openxmlformats.org/officeDocument/2006/relationships/hyperlink" Target="http://jncc.defra.gov.uk/protectedsites/sacselection/habitat.asp?FeatureIntCode=H7150" TargetMode="External" /><Relationship Id="rId37" Type="http://schemas.openxmlformats.org/officeDocument/2006/relationships/hyperlink" Target="http://jncc.defra.gov.uk/protectedsites/sacselection/habitat.asp?FeatureIntCode=H7210" TargetMode="External" /><Relationship Id="rId38" Type="http://schemas.openxmlformats.org/officeDocument/2006/relationships/hyperlink" Target="http://jncc.defra.gov.uk/protectedsites/sacselection/habitat.asp?FeatureIntCode=H7220" TargetMode="External" /><Relationship Id="rId39" Type="http://schemas.openxmlformats.org/officeDocument/2006/relationships/hyperlink" Target="http://jncc.defra.gov.uk/protectedsites/sacselection/habitat.asp?FeatureIntCode=H7230" TargetMode="External" /><Relationship Id="rId40" Type="http://schemas.openxmlformats.org/officeDocument/2006/relationships/hyperlink" Target="http://jncc.defra.gov.uk/protectedsites/sacselection/habitat.asp?FeatureIntCode=H7240" TargetMode="External" /><Relationship Id="rId41" Type="http://schemas.openxmlformats.org/officeDocument/2006/relationships/hyperlink" Target="http://jncc.defra.gov.uk/protectedsites/sacselection/habitat.asp?FeatureIntCode=H8110" TargetMode="External" /><Relationship Id="rId42" Type="http://schemas.openxmlformats.org/officeDocument/2006/relationships/hyperlink" Target="http://jncc.defra.gov.uk/protectedsites/sacselection/habitat.asp?FeatureIntCode=H8120" TargetMode="External" /><Relationship Id="rId43" Type="http://schemas.openxmlformats.org/officeDocument/2006/relationships/hyperlink" Target="http://jncc.defra.gov.uk/protectedsites/sacselection/habitat.asp?FeatureIntCode=H8210" TargetMode="External" /><Relationship Id="rId44" Type="http://schemas.openxmlformats.org/officeDocument/2006/relationships/hyperlink" Target="http://jncc.defra.gov.uk/protectedsites/sacselection/habitat.asp?FeatureIntCode=H8220" TargetMode="External" /><Relationship Id="rId45" Type="http://schemas.openxmlformats.org/officeDocument/2006/relationships/hyperlink" Target="http://jncc.defra.gov.uk/protectedsites/sacselection/habitat.asp?FeatureIntCode=H8310" TargetMode="External" /><Relationship Id="rId46" Type="http://schemas.openxmlformats.org/officeDocument/2006/relationships/hyperlink" Target="http://jncc.defra.gov.uk/protectedsites/sacselection/habitat.asp?FeatureIntCode=H8330" TargetMode="External" /><Relationship Id="rId47" Type="http://schemas.openxmlformats.org/officeDocument/2006/relationships/hyperlink" Target="http://jncc.defra.gov.uk/protectedsites/sacselection/habitat.asp?FeatureIntCode=H9120" TargetMode="External" /><Relationship Id="rId48" Type="http://schemas.openxmlformats.org/officeDocument/2006/relationships/hyperlink" Target="http://jncc.defra.gov.uk/protectedsites/sacselection/habitat.asp?FeatureIntCode=H9130" TargetMode="External" /><Relationship Id="rId49" Type="http://schemas.openxmlformats.org/officeDocument/2006/relationships/hyperlink" Target="http://jncc.defra.gov.uk/protectedsites/sacselection/habitat.asp?FeatureIntCode=H9180" TargetMode="External" /><Relationship Id="rId50" Type="http://schemas.openxmlformats.org/officeDocument/2006/relationships/hyperlink" Target="http://jncc.defra.gov.uk/protectedsites/sacselection/habitat.asp?FeatureIntCode=H91A0" TargetMode="External" /><Relationship Id="rId51" Type="http://schemas.openxmlformats.org/officeDocument/2006/relationships/hyperlink" Target="http://jncc.defra.gov.uk/protectedsites/sacselection/habitat.asp?FeatureIntCode=H91D0" TargetMode="External" /><Relationship Id="rId52" Type="http://schemas.openxmlformats.org/officeDocument/2006/relationships/hyperlink" Target="http://jncc.defra.gov.uk/protectedsites/sacselection/habitat.asp?FeatureIntCode=H91E0" TargetMode="External" /><Relationship Id="rId53" Type="http://schemas.openxmlformats.org/officeDocument/2006/relationships/hyperlink" Target="http://jncc.defra.gov.uk/protectedsites/sacselection/habitat.asp?FeatureIntCode=H91J0" TargetMode="External" /><Relationship Id="rId54" Type="http://schemas.openxmlformats.org/officeDocument/2006/relationships/hyperlink" Target="http://jncc.defra.gov.uk/protectedsites/sacselection/species.asp?FeatureIntCode=S1013" TargetMode="External" /><Relationship Id="rId55" Type="http://schemas.openxmlformats.org/officeDocument/2006/relationships/hyperlink" Target="http://jncc.defra.gov.uk/protectedsites/sacselection/species.asp?FeatureIntCode=S1014" TargetMode="External" /><Relationship Id="rId56" Type="http://schemas.openxmlformats.org/officeDocument/2006/relationships/hyperlink" Target="http://jncc.defra.gov.uk/protectedsites/sacselection/species.asp?FeatureIntCode=S1016" TargetMode="External" /><Relationship Id="rId57" Type="http://schemas.openxmlformats.org/officeDocument/2006/relationships/hyperlink" Target="http://jncc.defra.gov.uk/protectedsites/sacselection/species.asp?FeatureIntCode=S1029" TargetMode="External" /><Relationship Id="rId58" Type="http://schemas.openxmlformats.org/officeDocument/2006/relationships/hyperlink" Target="http://jncc.defra.gov.uk/protectedsites/sacselection/species.asp?FeatureIntCode=S1044" TargetMode="External" /><Relationship Id="rId59" Type="http://schemas.openxmlformats.org/officeDocument/2006/relationships/hyperlink" Target="http://jncc.defra.gov.uk/protectedsites/sacselection/species.asp?FeatureIntCode=S1065" TargetMode="External" /><Relationship Id="rId60" Type="http://schemas.openxmlformats.org/officeDocument/2006/relationships/hyperlink" Target="http://jncc.defra.gov.uk/protectedsites/sacselection/species.asp?FeatureIntCode=S1092" TargetMode="External" /><Relationship Id="rId61" Type="http://schemas.openxmlformats.org/officeDocument/2006/relationships/hyperlink" Target="http://jncc.defra.gov.uk/protectedsites/sacselection/species.asp?FeatureIntCode=S1095" TargetMode="External" /><Relationship Id="rId62" Type="http://schemas.openxmlformats.org/officeDocument/2006/relationships/hyperlink" Target="http://jncc.defra.gov.uk/protectedsites/sacselection/species.asp?FeatureIntCode=S1096" TargetMode="External" /><Relationship Id="rId63" Type="http://schemas.openxmlformats.org/officeDocument/2006/relationships/hyperlink" Target="http://jncc.defra.gov.uk/protectedsites/sacselection/species.asp?FeatureIntCode=S1099" TargetMode="External" /><Relationship Id="rId64" Type="http://schemas.openxmlformats.org/officeDocument/2006/relationships/hyperlink" Target="http://jncc.defra.gov.uk/protectedsites/sacselection/species.asp?FeatureIntCode=S1102" TargetMode="External" /><Relationship Id="rId65" Type="http://schemas.openxmlformats.org/officeDocument/2006/relationships/hyperlink" Target="http://jncc.defra.gov.uk/protectedsites/sacselection/species.asp?FeatureIntCode=S1103" TargetMode="External" /><Relationship Id="rId66" Type="http://schemas.openxmlformats.org/officeDocument/2006/relationships/hyperlink" Target="http://jncc.defra.gov.uk/protectedsites/sacselection/species.asp?FeatureIntCode=S1106" TargetMode="External" /><Relationship Id="rId67" Type="http://schemas.openxmlformats.org/officeDocument/2006/relationships/hyperlink" Target="http://jncc.defra.gov.uk/protectedsites/sacselection/species.asp?FeatureIntCode=S1163" TargetMode="External" /><Relationship Id="rId68" Type="http://schemas.openxmlformats.org/officeDocument/2006/relationships/hyperlink" Target="http://jncc.defra.gov.uk/protectedsites/sacselection/species.asp?FeatureIntCode=S1166" TargetMode="External" /><Relationship Id="rId69" Type="http://schemas.openxmlformats.org/officeDocument/2006/relationships/hyperlink" Target="http://jncc.defra.gov.uk/protectedsites/sacselection/species.asp?FeatureIntCode=S1303" TargetMode="External" /><Relationship Id="rId70" Type="http://schemas.openxmlformats.org/officeDocument/2006/relationships/hyperlink" Target="http://jncc.defra.gov.uk/protectedsites/sacselection/species.asp?FeatureIntCode=S1304" TargetMode="External" /><Relationship Id="rId71" Type="http://schemas.openxmlformats.org/officeDocument/2006/relationships/hyperlink" Target="http://jncc.defra.gov.uk/protectedsites/sacselection/species.asp?FeatureIntCode=S1308" TargetMode="External" /><Relationship Id="rId72" Type="http://schemas.openxmlformats.org/officeDocument/2006/relationships/hyperlink" Target="http://jncc.defra.gov.uk/protectedsites/sacselection/species.asp?FeatureIntCode=S1349" TargetMode="External" /><Relationship Id="rId73" Type="http://schemas.openxmlformats.org/officeDocument/2006/relationships/hyperlink" Target="http://jncc.defra.gov.uk/protectedsites/sacselection/species.asp?FeatureIntCode=S1355" TargetMode="External" /><Relationship Id="rId74" Type="http://schemas.openxmlformats.org/officeDocument/2006/relationships/hyperlink" Target="http://jncc.defra.gov.uk/protectedsites/sacselection/species.asp?FeatureIntCode=S1364" TargetMode="External" /><Relationship Id="rId75" Type="http://schemas.openxmlformats.org/officeDocument/2006/relationships/hyperlink" Target="http://jncc.defra.gov.uk/protectedsites/sacselection/species.asp?FeatureIntCode=S1393" TargetMode="External" /><Relationship Id="rId76" Type="http://schemas.openxmlformats.org/officeDocument/2006/relationships/hyperlink" Target="http://jncc.defra.gov.uk/protectedsites/sacselection/species.asp?FeatureIntCode=S1395" TargetMode="External" /><Relationship Id="rId77" Type="http://schemas.openxmlformats.org/officeDocument/2006/relationships/hyperlink" Target="http://jncc.defra.gov.uk/protectedsites/sacselection/species.asp?FeatureIntCode=S1421" TargetMode="External" /><Relationship Id="rId78" Type="http://schemas.openxmlformats.org/officeDocument/2006/relationships/hyperlink" Target="http://jncc.defra.gov.uk/protectedsites/sacselection/species.asp?FeatureIntCode=S1441" TargetMode="External" /><Relationship Id="rId79" Type="http://schemas.openxmlformats.org/officeDocument/2006/relationships/hyperlink" Target="http://jncc.defra.gov.uk/protectedsites/sacselection/species.asp?FeatureIntCode=S1654" TargetMode="External" /><Relationship Id="rId80" Type="http://schemas.openxmlformats.org/officeDocument/2006/relationships/hyperlink" Target="http://jncc.defra.gov.uk/protectedsites/sacselection/species.asp?FeatureIntCode=S1831" TargetMode="External" /><Relationship Id="rId81" Type="http://schemas.openxmlformats.org/officeDocument/2006/relationships/hyperlink" Target="http://jncc.defra.gov.uk/protectedsites/sacselection/species.asp?FeatureIntCode=S1903" TargetMode="External" /><Relationship Id="rId82" Type="http://schemas.openxmlformats.org/officeDocument/2006/relationships/hyperlink" Target="http://jncc.defra.gov.uk/protectedsites/sacselection/habitat.asp?FeatureIntCode=H2170" TargetMode="External" /><Relationship Id="rId8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maps.google.co.uk/maps?f=q&amp;hl=en&amp;geocode=&amp;q=51+38+48+N+04+29+11+W&amp;ie=UTF8&amp;ll=51.646572,-4.486542&amp;spn=0.303363,0.550003&amp;t=h&amp;z=11&amp;iwloc=addr" TargetMode="External" /><Relationship Id="rId2" Type="http://schemas.openxmlformats.org/officeDocument/2006/relationships/hyperlink" Target="http://maps.google.co.uk/maps?f=q&amp;hl=en&amp;geocode=&amp;q=52+50+19+N+03+36+20+W&amp;ie=UTF8&amp;ll=52.838603,-3.605576&amp;spn=0.036915,0.06875&amp;t=h&amp;z=14&amp;iwloc=addr" TargetMode="External" /><Relationship Id="rId3" Type="http://schemas.openxmlformats.org/officeDocument/2006/relationships/hyperlink" Target="http://maps.google.co.uk/maps?f=q&amp;hl=en&amp;geocode=&amp;q=51+38+55+N+04+10+37+W&amp;ie=UTF8&amp;ll=51.648703,-4.176865&amp;spn=0.151674,0.275002&amp;t=h&amp;z=12&amp;iwloc=addr" TargetMode="External" /><Relationship Id="rId4" Type="http://schemas.openxmlformats.org/officeDocument/2006/relationships/hyperlink" Target="http://maps.google.co.uk/maps?f=q&amp;hl=en&amp;geocode=&amp;q=51+39+29+N+05+03+30+W&amp;ie=UTF8&amp;ll=51.658075,-5.058346&amp;spn=0.075821,0.137501&amp;t=h&amp;z=13&amp;iwloc=addr" TargetMode="External" /><Relationship Id="rId5" Type="http://schemas.openxmlformats.org/officeDocument/2006/relationships/hyperlink" Target="http://maps.google.co.uk/maps?f=q&amp;hl=en&amp;geocode=&amp;q=52+38+30+N+04+00+05+W&amp;ie=UTF8&amp;ll=52.641657,-4.001427&amp;spn=0.037082,0.06875&amp;t=h&amp;z=14&amp;iwloc=addr" TargetMode="External" /><Relationship Id="rId6" Type="http://schemas.openxmlformats.org/officeDocument/2006/relationships/hyperlink" Target="http://maps.google.co.uk/maps?f=q&amp;hl=en&amp;geocode=&amp;q=52+32+39+N+03+59+00+W&amp;ie=UTF8&amp;ll=52.544208,-3.983402&amp;spn=0.07433,0.137501&amp;t=h&amp;z=13&amp;iwloc=addr" TargetMode="External" /><Relationship Id="rId7" Type="http://schemas.openxmlformats.org/officeDocument/2006/relationships/hyperlink" Target="http://maps.google.co.uk/maps?f=q&amp;hl=en&amp;geocode=&amp;q=52+16+07+N+03+43+39+W&amp;ie=UTF8&amp;ll=52.269313,-3.715267&amp;spn=0.037397,0.06875&amp;t=h&amp;z=14&amp;iwloc=addr" TargetMode="External" /><Relationship Id="rId8" Type="http://schemas.openxmlformats.org/officeDocument/2006/relationships/hyperlink" Target="http://maps.google.co.uk/maps?f=q&amp;hl=en&amp;geocode=&amp;q=52+48+34+N+04+44+34+W&amp;ie=UTF8&amp;t=h&amp;ll=52.809455,-4.722834&amp;spn=0.03694,0.06875&amp;z=14&amp;iwloc=addr" TargetMode="External" /><Relationship Id="rId9" Type="http://schemas.openxmlformats.org/officeDocument/2006/relationships/hyperlink" Target="http://maps.google.co.uk/maps?f=q&amp;hl=en&amp;geocode=&amp;q=53+18+06+N+04+41+18+W&amp;ie=UTF8&amp;t=h&amp;ll=53.301672,-4.686377&amp;spn=0.00913,0.017188&amp;z=16&amp;iwloc=addr" TargetMode="External" /><Relationship Id="rId10" Type="http://schemas.openxmlformats.org/officeDocument/2006/relationships/hyperlink" Target="http://maps.google.co.uk/maps?f=q&amp;hl=en&amp;geocode=&amp;q=51+43+50+N+05+28+43+W&amp;ie=UTF8&amp;t=h&amp;ll=51.731029,-5.480107&amp;spn=0.004731,0.008594&amp;z=17&amp;iwloc=addr" TargetMode="External" /><Relationship Id="rId11" Type="http://schemas.openxmlformats.org/officeDocument/2006/relationships/hyperlink" Target="http://maps.google.co.uk/maps?f=q&amp;hl=en&amp;geocode=&amp;q=53+36+30+N+03+13+16+W&amp;ie=UTF8&amp;ll=53.607989,-3.221741&amp;spn=0.580127,1.100006&amp;t=h&amp;z=10&amp;iwloc=addr" TargetMode="External" /><Relationship Id="rId12" Type="http://schemas.openxmlformats.org/officeDocument/2006/relationships/hyperlink" Target="http://maps.google.co.uk/maps?f=q&amp;hl=en&amp;geocode=&amp;q=52+58+38+N+03+46+56+W&amp;ie=UTF8&amp;ll=52.977227,-3.780262&amp;spn=0.009199,0.017188&amp;t=h&amp;z=16&amp;iwloc=addr" TargetMode="External" /><Relationship Id="rId13" Type="http://schemas.openxmlformats.org/officeDocument/2006/relationships/hyperlink" Target="http://maps.google.co.uk/maps?f=q&amp;hl=en&amp;geocode=&amp;q=52+47+36+N+04+30+41+W&amp;ie=UTF8&amp;t=h&amp;z=16&amp;iwloc=addr" TargetMode="External" /><Relationship Id="rId14" Type="http://schemas.openxmlformats.org/officeDocument/2006/relationships/hyperlink" Target="http://maps.google.co.uk/maps?f=q&amp;hl=en&amp;geocode=&amp;q=51+54+30+N+05+18+12+W&amp;ie=UTF8&amp;ll=51.908326,-5.303307&amp;spn=0.037701,0.06875&amp;t=h&amp;z=14&amp;iwloc=addr" TargetMode="External" /><Relationship Id="rId15" Type="http://schemas.openxmlformats.org/officeDocument/2006/relationships/hyperlink" Target="http://maps.google.co.uk/maps?f=q&amp;hl=en&amp;geocode=&amp;q=51+13+29+N+03+02+57+W&amp;ie=UTF8&amp;ll=51.303145,-3.282166&amp;spn=1.222633,2.200012&amp;t=h&amp;z=9&amp;iwloc=addr" TargetMode="External" /><Relationship Id="rId16" Type="http://schemas.openxmlformats.org/officeDocument/2006/relationships/hyperlink" Target="http://maps.google.co.uk/maps?f=q&amp;hl=en&amp;geocode=&amp;q=51+44+10+N+05+17+27+W&amp;ie=UTF8&amp;ll=51.736118,-5.290861&amp;spn=0.037845,0.06875&amp;t=h&amp;z=14&amp;iwloc=addr" TargetMode="External" /><Relationship Id="rId17" Type="http://schemas.openxmlformats.org/officeDocument/2006/relationships/hyperlink" Target="http://maps.google.co.uk/maps?f=q&amp;hl=en&amp;geocode=&amp;q=53+18+39+N+03+11+02+W&amp;ie=UTF8&amp;ll=53.291079,-3.13488&amp;spn=0.146118,0.275002&amp;t=h&amp;z=12&amp;iwloc=addr" TargetMode="External" /><Relationship Id="rId18" Type="http://schemas.openxmlformats.org/officeDocument/2006/relationships/hyperlink" Target="http://maps.google.co.uk/maps?f=q&amp;hl=en&amp;geocode=&amp;q=+53+15+19+N+04+02+32+W&amp;ie=UTF8&amp;ll=53.255355,-4.042282&amp;spn=0.14624,0.275002&amp;t=h&amp;z=12&amp;iwloc=addr" TargetMode="External" /><Relationship Id="rId19" Type="http://schemas.openxmlformats.org/officeDocument/2006/relationships/hyperlink" Target="http://maps.google.co.uk/maps?f=q&amp;hl=en&amp;geocode=&amp;q=53+24+42+N+04+30+40+W&amp;ie=UTF8&amp;t=h&amp;ll=53.411681,-4.524307&amp;spn=0.036426,0.06875&amp;z=14&amp;iwloc=addr" TargetMode="External" /><Relationship Id="rId20" Type="http://schemas.openxmlformats.org/officeDocument/2006/relationships/hyperlink" Target="http://maps.google.co.uk/maps?f=q&amp;hl=en&amp;geocode=&amp;q=53+19+05+N+04+01+30+W&amp;ie=UTF8&amp;ll=53.318057,-4.024987&amp;spn=0.018253,0.034375&amp;t=h&amp;z=15&amp;iwloc=addr" TargetMode="External" /><Relationship Id="rId2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M216"/>
  <sheetViews>
    <sheetView tabSelected="1" zoomScalePageLayoutView="0" workbookViewId="0" topLeftCell="A1">
      <pane xSplit="2" ySplit="4" topLeftCell="C5" activePane="bottomRight" state="frozen"/>
      <selection pane="topLeft" activeCell="A1" sqref="A1"/>
      <selection pane="topRight" activeCell="C1" sqref="C1"/>
      <selection pane="bottomLeft" activeCell="A4" sqref="A4"/>
      <selection pane="bottomRight" activeCell="B16" sqref="B16"/>
    </sheetView>
  </sheetViews>
  <sheetFormatPr defaultColWidth="9.140625" defaultRowHeight="12.75"/>
  <cols>
    <col min="1" max="1" width="11.7109375" style="1" customWidth="1"/>
    <col min="2" max="2" width="53.28125" style="1" customWidth="1"/>
    <col min="3" max="3" width="24.421875" style="1" customWidth="1"/>
    <col min="4" max="5" width="17.00390625" style="1" customWidth="1"/>
    <col min="6" max="6" width="8.421875" style="1" customWidth="1"/>
    <col min="7" max="7" width="12.28125" style="1" customWidth="1"/>
    <col min="8" max="8" width="50.00390625" style="1" customWidth="1"/>
    <col min="9" max="9" width="11.421875" style="1" customWidth="1"/>
    <col min="10" max="10" width="13.28125" style="14" customWidth="1"/>
    <col min="11" max="11" width="4.421875" style="14" customWidth="1"/>
    <col min="12" max="12" width="15.140625" style="1" customWidth="1"/>
    <col min="13" max="13" width="17.00390625" style="1" customWidth="1"/>
    <col min="14" max="16384" width="9.140625" style="1" customWidth="1"/>
  </cols>
  <sheetData>
    <row r="1" spans="1:8" ht="15.75">
      <c r="A1" s="15" t="s">
        <v>968</v>
      </c>
      <c r="H1" s="69" t="s">
        <v>920</v>
      </c>
    </row>
    <row r="2" spans="1:9" ht="15.75">
      <c r="A2" s="15" t="s">
        <v>969</v>
      </c>
      <c r="I2" s="69"/>
    </row>
    <row r="3" spans="1:9" ht="16.5" thickBot="1">
      <c r="A3" s="15"/>
      <c r="I3" s="69"/>
    </row>
    <row r="4" spans="1:13" s="68" customFormat="1" ht="27" customHeight="1" thickBot="1">
      <c r="A4" s="71" t="s">
        <v>698</v>
      </c>
      <c r="B4" s="71" t="s">
        <v>699</v>
      </c>
      <c r="C4" s="71" t="s">
        <v>857</v>
      </c>
      <c r="D4" s="71" t="s">
        <v>693</v>
      </c>
      <c r="E4" s="75" t="s">
        <v>753</v>
      </c>
      <c r="F4" s="71" t="s">
        <v>117</v>
      </c>
      <c r="G4" s="71" t="s">
        <v>747</v>
      </c>
      <c r="H4" s="71" t="s">
        <v>118</v>
      </c>
      <c r="I4" s="71" t="s">
        <v>700</v>
      </c>
      <c r="J4" s="71" t="s">
        <v>745</v>
      </c>
      <c r="K4" s="71"/>
      <c r="L4" s="71" t="s">
        <v>350</v>
      </c>
      <c r="M4" s="67"/>
    </row>
    <row r="5" spans="1:12" ht="12.75">
      <c r="A5" s="45" t="s">
        <v>401</v>
      </c>
      <c r="B5" s="72" t="s">
        <v>400</v>
      </c>
      <c r="C5" s="72" t="s">
        <v>858</v>
      </c>
      <c r="D5" s="72" t="s">
        <v>862</v>
      </c>
      <c r="E5" s="76">
        <v>38334</v>
      </c>
      <c r="F5" s="73" t="s">
        <v>119</v>
      </c>
      <c r="G5" s="46"/>
      <c r="H5" s="46" t="s">
        <v>492</v>
      </c>
      <c r="I5" s="46" t="s">
        <v>402</v>
      </c>
      <c r="J5" s="213">
        <v>39.78</v>
      </c>
      <c r="K5" s="186"/>
      <c r="L5" s="210"/>
    </row>
    <row r="6" spans="1:12" ht="12.75">
      <c r="A6" s="24" t="s">
        <v>405</v>
      </c>
      <c r="B6" s="49" t="s">
        <v>404</v>
      </c>
      <c r="C6" s="49" t="s">
        <v>858</v>
      </c>
      <c r="D6" s="49" t="s">
        <v>863</v>
      </c>
      <c r="E6" s="77">
        <v>38334</v>
      </c>
      <c r="F6" s="70" t="s">
        <v>119</v>
      </c>
      <c r="G6" s="23"/>
      <c r="H6" s="23" t="s">
        <v>493</v>
      </c>
      <c r="I6" s="23" t="s">
        <v>406</v>
      </c>
      <c r="J6" s="214">
        <v>284.29</v>
      </c>
      <c r="K6" s="187"/>
      <c r="L6" s="211"/>
    </row>
    <row r="7" spans="1:12" ht="12.75">
      <c r="A7" s="24" t="s">
        <v>409</v>
      </c>
      <c r="B7" s="49" t="s">
        <v>408</v>
      </c>
      <c r="C7" s="49" t="s">
        <v>858</v>
      </c>
      <c r="D7" s="49" t="s">
        <v>863</v>
      </c>
      <c r="E7" s="77">
        <v>38334</v>
      </c>
      <c r="F7" s="70" t="s">
        <v>119</v>
      </c>
      <c r="G7" s="23"/>
      <c r="H7" s="23" t="s">
        <v>493</v>
      </c>
      <c r="I7" s="23" t="s">
        <v>410</v>
      </c>
      <c r="J7" s="214">
        <v>114.29</v>
      </c>
      <c r="K7" s="187"/>
      <c r="L7" s="211"/>
    </row>
    <row r="8" spans="1:12" ht="12.75">
      <c r="A8" s="24" t="s">
        <v>622</v>
      </c>
      <c r="B8" s="49" t="s">
        <v>621</v>
      </c>
      <c r="C8" s="49" t="s">
        <v>858</v>
      </c>
      <c r="D8" s="49" t="s">
        <v>863</v>
      </c>
      <c r="E8" s="77">
        <v>38334</v>
      </c>
      <c r="F8" s="70" t="s">
        <v>119</v>
      </c>
      <c r="G8" s="23"/>
      <c r="H8" s="23" t="s">
        <v>494</v>
      </c>
      <c r="I8" s="23" t="s">
        <v>623</v>
      </c>
      <c r="J8" s="215">
        <v>715.58</v>
      </c>
      <c r="K8" s="188"/>
      <c r="L8" s="211"/>
    </row>
    <row r="9" spans="1:12" ht="12.75">
      <c r="A9" s="24" t="s">
        <v>625</v>
      </c>
      <c r="B9" s="49" t="s">
        <v>624</v>
      </c>
      <c r="C9" s="49" t="s">
        <v>858</v>
      </c>
      <c r="D9" s="49" t="s">
        <v>863</v>
      </c>
      <c r="E9" s="77">
        <v>38334</v>
      </c>
      <c r="F9" s="70" t="s">
        <v>119</v>
      </c>
      <c r="G9" s="23"/>
      <c r="H9" s="23" t="s">
        <v>495</v>
      </c>
      <c r="I9" s="23" t="s">
        <v>626</v>
      </c>
      <c r="J9" s="215">
        <v>363.45</v>
      </c>
      <c r="K9" s="188"/>
      <c r="L9" s="211"/>
    </row>
    <row r="10" spans="1:12" ht="12.75">
      <c r="A10" s="24" t="s">
        <v>397</v>
      </c>
      <c r="B10" s="49" t="s">
        <v>396</v>
      </c>
      <c r="C10" s="49" t="s">
        <v>858</v>
      </c>
      <c r="D10" s="49" t="s">
        <v>863</v>
      </c>
      <c r="E10" s="77">
        <v>38334</v>
      </c>
      <c r="F10" s="70" t="s">
        <v>119</v>
      </c>
      <c r="G10" s="23"/>
      <c r="H10" s="23" t="s">
        <v>496</v>
      </c>
      <c r="I10" s="23" t="s">
        <v>497</v>
      </c>
      <c r="J10" s="215">
        <v>750.73</v>
      </c>
      <c r="K10" s="188"/>
      <c r="L10" s="211"/>
    </row>
    <row r="11" spans="1:12" ht="12.75">
      <c r="A11" s="24" t="s">
        <v>631</v>
      </c>
      <c r="B11" s="49" t="s">
        <v>630</v>
      </c>
      <c r="C11" s="49" t="s">
        <v>859</v>
      </c>
      <c r="D11" s="49" t="s">
        <v>864</v>
      </c>
      <c r="E11" s="77">
        <v>38334</v>
      </c>
      <c r="F11" s="70" t="s">
        <v>119</v>
      </c>
      <c r="G11" s="23"/>
      <c r="H11" s="23" t="s">
        <v>498</v>
      </c>
      <c r="I11" s="23" t="s">
        <v>632</v>
      </c>
      <c r="J11" s="215">
        <v>168.3</v>
      </c>
      <c r="K11" s="188"/>
      <c r="L11" s="211"/>
    </row>
    <row r="12" spans="1:12" ht="12.75">
      <c r="A12" s="24" t="s">
        <v>639</v>
      </c>
      <c r="B12" s="49" t="s">
        <v>638</v>
      </c>
      <c r="C12" s="49" t="s">
        <v>860</v>
      </c>
      <c r="D12" s="49" t="s">
        <v>618</v>
      </c>
      <c r="E12" s="77">
        <v>38334</v>
      </c>
      <c r="F12" s="70" t="s">
        <v>119</v>
      </c>
      <c r="G12" s="23"/>
      <c r="H12" s="23" t="s">
        <v>499</v>
      </c>
      <c r="I12" s="23" t="s">
        <v>640</v>
      </c>
      <c r="J12" s="215">
        <v>43.43</v>
      </c>
      <c r="K12" s="188"/>
      <c r="L12" s="211"/>
    </row>
    <row r="13" spans="1:12" ht="12.75">
      <c r="A13" s="24" t="s">
        <v>644</v>
      </c>
      <c r="B13" s="49" t="s">
        <v>643</v>
      </c>
      <c r="C13" s="49" t="s">
        <v>861</v>
      </c>
      <c r="D13" s="49" t="s">
        <v>616</v>
      </c>
      <c r="E13" s="77">
        <v>38334</v>
      </c>
      <c r="F13" s="70" t="s">
        <v>119</v>
      </c>
      <c r="G13" s="23"/>
      <c r="H13" s="23" t="s">
        <v>500</v>
      </c>
      <c r="I13" s="23" t="s">
        <v>645</v>
      </c>
      <c r="J13" s="215">
        <v>27221.21</v>
      </c>
      <c r="K13" s="188"/>
      <c r="L13" s="211"/>
    </row>
    <row r="14" spans="1:12" ht="12.75">
      <c r="A14" s="24" t="s">
        <v>651</v>
      </c>
      <c r="B14" s="49" t="s">
        <v>650</v>
      </c>
      <c r="C14" s="49" t="s">
        <v>859</v>
      </c>
      <c r="D14" s="49" t="s">
        <v>864</v>
      </c>
      <c r="E14" s="77">
        <v>38334</v>
      </c>
      <c r="F14" s="70" t="s">
        <v>119</v>
      </c>
      <c r="G14" s="23"/>
      <c r="H14" s="23" t="s">
        <v>501</v>
      </c>
      <c r="I14" s="23" t="s">
        <v>652</v>
      </c>
      <c r="J14" s="215">
        <v>71.01</v>
      </c>
      <c r="K14" s="188"/>
      <c r="L14" s="211"/>
    </row>
    <row r="15" spans="1:12" ht="12.75">
      <c r="A15" s="24" t="s">
        <v>487</v>
      </c>
      <c r="B15" s="49" t="s">
        <v>486</v>
      </c>
      <c r="C15" s="49" t="s">
        <v>858</v>
      </c>
      <c r="D15" s="49" t="s">
        <v>862</v>
      </c>
      <c r="E15" s="77">
        <v>38334</v>
      </c>
      <c r="F15" s="70" t="s">
        <v>119</v>
      </c>
      <c r="G15" s="23"/>
      <c r="H15" s="23" t="s">
        <v>502</v>
      </c>
      <c r="I15" s="23" t="s">
        <v>488</v>
      </c>
      <c r="J15" s="215">
        <v>66.83</v>
      </c>
      <c r="K15" s="188"/>
      <c r="L15" s="211"/>
    </row>
    <row r="16" spans="1:12" ht="12.75">
      <c r="A16" s="24" t="s">
        <v>490</v>
      </c>
      <c r="B16" s="49" t="s">
        <v>489</v>
      </c>
      <c r="C16" s="49" t="s">
        <v>859</v>
      </c>
      <c r="D16" s="49" t="s">
        <v>616</v>
      </c>
      <c r="E16" s="77">
        <v>38334</v>
      </c>
      <c r="F16" s="70" t="s">
        <v>119</v>
      </c>
      <c r="G16" s="23"/>
      <c r="H16" s="23" t="s">
        <v>503</v>
      </c>
      <c r="I16" s="23" t="s">
        <v>491</v>
      </c>
      <c r="J16" s="215">
        <v>269.67</v>
      </c>
      <c r="K16" s="188"/>
      <c r="L16" s="211"/>
    </row>
    <row r="17" spans="1:12" ht="12.75">
      <c r="A17" s="24" t="s">
        <v>181</v>
      </c>
      <c r="B17" s="49" t="s">
        <v>180</v>
      </c>
      <c r="C17" s="49" t="s">
        <v>859</v>
      </c>
      <c r="D17" s="49" t="s">
        <v>616</v>
      </c>
      <c r="E17" s="77">
        <v>38334</v>
      </c>
      <c r="F17" s="70" t="s">
        <v>119</v>
      </c>
      <c r="G17" s="23"/>
      <c r="H17" s="23" t="s">
        <v>493</v>
      </c>
      <c r="I17" s="23" t="s">
        <v>182</v>
      </c>
      <c r="J17" s="215">
        <v>3785.05</v>
      </c>
      <c r="K17" s="188"/>
      <c r="L17" s="211"/>
    </row>
    <row r="18" spans="1:12" ht="12.75">
      <c r="A18" s="24" t="s">
        <v>166</v>
      </c>
      <c r="B18" s="49" t="s">
        <v>165</v>
      </c>
      <c r="C18" s="49" t="s">
        <v>858</v>
      </c>
      <c r="D18" s="49" t="s">
        <v>862</v>
      </c>
      <c r="E18" s="77">
        <v>38334</v>
      </c>
      <c r="F18" s="70" t="s">
        <v>119</v>
      </c>
      <c r="G18" s="23"/>
      <c r="H18" s="23" t="s">
        <v>495</v>
      </c>
      <c r="I18" s="23" t="s">
        <v>167</v>
      </c>
      <c r="J18" s="215">
        <v>25.06</v>
      </c>
      <c r="K18" s="188"/>
      <c r="L18" s="211"/>
    </row>
    <row r="19" spans="1:12" ht="12.75">
      <c r="A19" s="24" t="s">
        <v>169</v>
      </c>
      <c r="B19" s="49" t="s">
        <v>168</v>
      </c>
      <c r="C19" s="49" t="s">
        <v>859</v>
      </c>
      <c r="D19" s="49" t="s">
        <v>864</v>
      </c>
      <c r="E19" s="77">
        <v>38334</v>
      </c>
      <c r="F19" s="70" t="s">
        <v>119</v>
      </c>
      <c r="G19" s="23"/>
      <c r="H19" s="23" t="s">
        <v>359</v>
      </c>
      <c r="I19" s="23" t="s">
        <v>170</v>
      </c>
      <c r="J19" s="215">
        <v>115.62</v>
      </c>
      <c r="K19" s="188"/>
      <c r="L19" s="211"/>
    </row>
    <row r="20" spans="1:12" ht="12.75">
      <c r="A20" s="24" t="s">
        <v>173</v>
      </c>
      <c r="B20" s="49" t="s">
        <v>172</v>
      </c>
      <c r="C20" s="49" t="s">
        <v>860</v>
      </c>
      <c r="D20" s="49" t="s">
        <v>615</v>
      </c>
      <c r="E20" s="77">
        <v>38334</v>
      </c>
      <c r="F20" s="70" t="s">
        <v>119</v>
      </c>
      <c r="G20" s="23" t="s">
        <v>748</v>
      </c>
      <c r="H20" s="23" t="s">
        <v>496</v>
      </c>
      <c r="I20" s="23" t="s">
        <v>174</v>
      </c>
      <c r="J20" s="215">
        <v>95860.36</v>
      </c>
      <c r="K20" s="188"/>
      <c r="L20" s="211"/>
    </row>
    <row r="21" spans="1:12" ht="12.75">
      <c r="A21" s="24" t="s">
        <v>235</v>
      </c>
      <c r="B21" s="49" t="s">
        <v>234</v>
      </c>
      <c r="C21" s="49" t="s">
        <v>860</v>
      </c>
      <c r="D21" s="49" t="s">
        <v>615</v>
      </c>
      <c r="E21" s="77">
        <v>38334</v>
      </c>
      <c r="F21" s="70" t="s">
        <v>119</v>
      </c>
      <c r="G21" s="23" t="s">
        <v>748</v>
      </c>
      <c r="H21" s="23" t="s">
        <v>360</v>
      </c>
      <c r="I21" s="23" t="s">
        <v>236</v>
      </c>
      <c r="J21" s="215">
        <v>66101.16</v>
      </c>
      <c r="K21" s="188"/>
      <c r="L21" s="211"/>
    </row>
    <row r="22" spans="1:12" ht="12.75">
      <c r="A22" s="24" t="s">
        <v>243</v>
      </c>
      <c r="B22" s="49" t="s">
        <v>242</v>
      </c>
      <c r="C22" s="49" t="s">
        <v>859</v>
      </c>
      <c r="D22" s="49" t="s">
        <v>618</v>
      </c>
      <c r="E22" s="77">
        <v>38334</v>
      </c>
      <c r="F22" s="70" t="s">
        <v>119</v>
      </c>
      <c r="G22" s="23"/>
      <c r="H22" s="23" t="s">
        <v>361</v>
      </c>
      <c r="I22" s="23" t="s">
        <v>244</v>
      </c>
      <c r="J22" s="215">
        <v>1206.32</v>
      </c>
      <c r="K22" s="188"/>
      <c r="L22" s="211"/>
    </row>
    <row r="23" spans="1:12" ht="12.75">
      <c r="A23" s="24" t="s">
        <v>160</v>
      </c>
      <c r="B23" s="49" t="s">
        <v>159</v>
      </c>
      <c r="C23" s="49" t="s">
        <v>858</v>
      </c>
      <c r="D23" s="49" t="s">
        <v>865</v>
      </c>
      <c r="E23" s="77">
        <v>38334</v>
      </c>
      <c r="F23" s="70" t="s">
        <v>119</v>
      </c>
      <c r="G23" s="23"/>
      <c r="H23" s="23" t="s">
        <v>495</v>
      </c>
      <c r="I23" s="23" t="s">
        <v>161</v>
      </c>
      <c r="J23" s="215">
        <v>361.14</v>
      </c>
      <c r="K23" s="188"/>
      <c r="L23" s="211"/>
    </row>
    <row r="24" spans="1:12" ht="12.75">
      <c r="A24" s="24" t="s">
        <v>131</v>
      </c>
      <c r="B24" s="49" t="s">
        <v>130</v>
      </c>
      <c r="C24" s="49" t="s">
        <v>860</v>
      </c>
      <c r="D24" s="49" t="s">
        <v>618</v>
      </c>
      <c r="E24" s="77">
        <v>38334</v>
      </c>
      <c r="F24" s="70" t="s">
        <v>119</v>
      </c>
      <c r="G24" s="23"/>
      <c r="H24" s="23" t="s">
        <v>493</v>
      </c>
      <c r="I24" s="23" t="s">
        <v>132</v>
      </c>
      <c r="J24" s="215">
        <v>1048.4</v>
      </c>
      <c r="K24" s="188"/>
      <c r="L24" s="211"/>
    </row>
    <row r="25" spans="1:12" ht="12.75">
      <c r="A25" s="24" t="s">
        <v>194</v>
      </c>
      <c r="B25" s="49" t="s">
        <v>193</v>
      </c>
      <c r="C25" s="49" t="s">
        <v>859</v>
      </c>
      <c r="D25" s="49" t="s">
        <v>864</v>
      </c>
      <c r="E25" s="77">
        <v>38334</v>
      </c>
      <c r="F25" s="70" t="s">
        <v>119</v>
      </c>
      <c r="G25" s="23"/>
      <c r="H25" s="23" t="s">
        <v>620</v>
      </c>
      <c r="I25" s="23" t="s">
        <v>195</v>
      </c>
      <c r="J25" s="215">
        <v>21.01</v>
      </c>
      <c r="K25" s="188"/>
      <c r="L25" s="211"/>
    </row>
    <row r="26" spans="1:12" ht="12.75">
      <c r="A26" s="24" t="s">
        <v>657</v>
      </c>
      <c r="B26" s="49" t="s">
        <v>656</v>
      </c>
      <c r="C26" s="49" t="s">
        <v>859</v>
      </c>
      <c r="D26" s="49" t="s">
        <v>864</v>
      </c>
      <c r="E26" s="77">
        <v>38334</v>
      </c>
      <c r="F26" s="70" t="s">
        <v>119</v>
      </c>
      <c r="G26" s="23"/>
      <c r="H26" s="23" t="s">
        <v>362</v>
      </c>
      <c r="I26" s="23" t="s">
        <v>658</v>
      </c>
      <c r="J26" s="215">
        <v>9.1</v>
      </c>
      <c r="K26" s="188"/>
      <c r="L26" s="211"/>
    </row>
    <row r="27" spans="1:12" ht="12.75">
      <c r="A27" s="24" t="s">
        <v>200</v>
      </c>
      <c r="B27" s="49" t="s">
        <v>199</v>
      </c>
      <c r="C27" s="49" t="s">
        <v>859</v>
      </c>
      <c r="D27" s="49" t="s">
        <v>864</v>
      </c>
      <c r="E27" s="77">
        <v>38334</v>
      </c>
      <c r="F27" s="70" t="s">
        <v>119</v>
      </c>
      <c r="G27" s="23"/>
      <c r="H27" s="23" t="s">
        <v>363</v>
      </c>
      <c r="I27" s="23" t="s">
        <v>201</v>
      </c>
      <c r="J27" s="215">
        <v>83.01</v>
      </c>
      <c r="K27" s="188"/>
      <c r="L27" s="211"/>
    </row>
    <row r="28" spans="1:12" ht="12.75">
      <c r="A28" s="24" t="s">
        <v>203</v>
      </c>
      <c r="B28" s="49" t="s">
        <v>202</v>
      </c>
      <c r="C28" s="49" t="s">
        <v>859</v>
      </c>
      <c r="D28" s="49" t="s">
        <v>864</v>
      </c>
      <c r="E28" s="77">
        <v>38334</v>
      </c>
      <c r="F28" s="70" t="s">
        <v>119</v>
      </c>
      <c r="G28" s="23"/>
      <c r="H28" s="23" t="s">
        <v>364</v>
      </c>
      <c r="I28" s="23" t="s">
        <v>204</v>
      </c>
      <c r="J28" s="215">
        <v>118.86</v>
      </c>
      <c r="K28" s="188"/>
      <c r="L28" s="211"/>
    </row>
    <row r="29" spans="1:12" ht="12.75">
      <c r="A29" s="24" t="s">
        <v>249</v>
      </c>
      <c r="B29" s="49" t="s">
        <v>248</v>
      </c>
      <c r="C29" s="49" t="s">
        <v>859</v>
      </c>
      <c r="D29" s="49" t="s">
        <v>864</v>
      </c>
      <c r="E29" s="77">
        <v>38334</v>
      </c>
      <c r="F29" s="70" t="s">
        <v>119</v>
      </c>
      <c r="G29" s="23"/>
      <c r="H29" s="23" t="s">
        <v>620</v>
      </c>
      <c r="I29" s="23" t="s">
        <v>250</v>
      </c>
      <c r="J29" s="215">
        <v>229.19</v>
      </c>
      <c r="K29" s="188"/>
      <c r="L29" s="211"/>
    </row>
    <row r="30" spans="1:12" ht="12.75">
      <c r="A30" s="24" t="s">
        <v>252</v>
      </c>
      <c r="B30" s="49" t="s">
        <v>251</v>
      </c>
      <c r="C30" s="49" t="s">
        <v>859</v>
      </c>
      <c r="D30" s="49" t="s">
        <v>864</v>
      </c>
      <c r="E30" s="77">
        <v>38334</v>
      </c>
      <c r="F30" s="70" t="s">
        <v>119</v>
      </c>
      <c r="G30" s="23"/>
      <c r="H30" s="23" t="s">
        <v>493</v>
      </c>
      <c r="I30" s="23" t="s">
        <v>253</v>
      </c>
      <c r="J30" s="215">
        <v>346.2</v>
      </c>
      <c r="K30" s="188"/>
      <c r="L30" s="211"/>
    </row>
    <row r="31" spans="1:12" s="83" customFormat="1" ht="12.75">
      <c r="A31" s="79" t="s">
        <v>255</v>
      </c>
      <c r="B31" s="80" t="s">
        <v>254</v>
      </c>
      <c r="C31" s="80" t="s">
        <v>861</v>
      </c>
      <c r="D31" s="80" t="s">
        <v>864</v>
      </c>
      <c r="E31" s="81" t="s">
        <v>752</v>
      </c>
      <c r="F31" s="82" t="s">
        <v>119</v>
      </c>
      <c r="G31" s="25"/>
      <c r="H31" s="25" t="s">
        <v>493</v>
      </c>
      <c r="I31" s="25" t="s">
        <v>256</v>
      </c>
      <c r="J31" s="216">
        <v>2813.7</v>
      </c>
      <c r="K31" s="189"/>
      <c r="L31" s="212"/>
    </row>
    <row r="32" spans="1:12" ht="12.75">
      <c r="A32" s="24" t="s">
        <v>660</v>
      </c>
      <c r="B32" s="49" t="s">
        <v>659</v>
      </c>
      <c r="C32" s="49" t="s">
        <v>859</v>
      </c>
      <c r="D32" s="49" t="s">
        <v>864</v>
      </c>
      <c r="E32" s="77">
        <v>38334</v>
      </c>
      <c r="F32" s="70" t="s">
        <v>119</v>
      </c>
      <c r="G32" s="23"/>
      <c r="H32" s="23" t="s">
        <v>503</v>
      </c>
      <c r="I32" s="23" t="s">
        <v>661</v>
      </c>
      <c r="J32" s="215">
        <v>100.68</v>
      </c>
      <c r="K32" s="188"/>
      <c r="L32" s="211"/>
    </row>
    <row r="33" spans="1:12" ht="12.75">
      <c r="A33" s="24" t="s">
        <v>663</v>
      </c>
      <c r="B33" s="49" t="s">
        <v>662</v>
      </c>
      <c r="C33" s="49" t="s">
        <v>859</v>
      </c>
      <c r="D33" s="49" t="s">
        <v>864</v>
      </c>
      <c r="E33" s="77">
        <v>38334</v>
      </c>
      <c r="F33" s="70" t="s">
        <v>119</v>
      </c>
      <c r="G33" s="23"/>
      <c r="H33" s="23" t="s">
        <v>365</v>
      </c>
      <c r="I33" s="23" t="s">
        <v>664</v>
      </c>
      <c r="J33" s="215">
        <v>378.18</v>
      </c>
      <c r="K33" s="188"/>
      <c r="L33" s="211"/>
    </row>
    <row r="34" spans="1:12" ht="12.75">
      <c r="A34" s="24" t="s">
        <v>666</v>
      </c>
      <c r="B34" s="49" t="s">
        <v>665</v>
      </c>
      <c r="C34" s="49" t="s">
        <v>859</v>
      </c>
      <c r="D34" s="49" t="s">
        <v>864</v>
      </c>
      <c r="E34" s="77">
        <v>38334</v>
      </c>
      <c r="F34" s="70" t="s">
        <v>119</v>
      </c>
      <c r="G34" s="23"/>
      <c r="H34" s="23" t="s">
        <v>503</v>
      </c>
      <c r="I34" s="23" t="s">
        <v>667</v>
      </c>
      <c r="J34" s="215">
        <v>439.53</v>
      </c>
      <c r="K34" s="188"/>
      <c r="L34" s="211"/>
    </row>
    <row r="35" spans="1:12" ht="12.75">
      <c r="A35" s="24" t="s">
        <v>669</v>
      </c>
      <c r="B35" s="49" t="s">
        <v>668</v>
      </c>
      <c r="C35" s="49" t="s">
        <v>858</v>
      </c>
      <c r="D35" s="49" t="s">
        <v>866</v>
      </c>
      <c r="E35" s="77">
        <v>38334</v>
      </c>
      <c r="F35" s="70" t="s">
        <v>119</v>
      </c>
      <c r="G35" s="23"/>
      <c r="H35" s="23" t="s">
        <v>620</v>
      </c>
      <c r="I35" s="23" t="s">
        <v>670</v>
      </c>
      <c r="J35" s="215">
        <v>862.03</v>
      </c>
      <c r="K35" s="188"/>
      <c r="L35" s="211"/>
    </row>
    <row r="36" spans="1:12" ht="12.75">
      <c r="A36" s="24" t="s">
        <v>679</v>
      </c>
      <c r="B36" s="49" t="s">
        <v>678</v>
      </c>
      <c r="C36" s="49" t="s">
        <v>858</v>
      </c>
      <c r="D36" s="49" t="s">
        <v>866</v>
      </c>
      <c r="E36" s="77">
        <v>38334</v>
      </c>
      <c r="F36" s="70" t="s">
        <v>119</v>
      </c>
      <c r="G36" s="23"/>
      <c r="H36" s="23" t="s">
        <v>620</v>
      </c>
      <c r="I36" s="23" t="s">
        <v>680</v>
      </c>
      <c r="J36" s="215">
        <v>652.71</v>
      </c>
      <c r="K36" s="188"/>
      <c r="L36" s="211"/>
    </row>
    <row r="37" spans="1:12" ht="12.75">
      <c r="A37" s="24" t="s">
        <v>682</v>
      </c>
      <c r="B37" s="49" t="s">
        <v>681</v>
      </c>
      <c r="C37" s="49" t="s">
        <v>858</v>
      </c>
      <c r="D37" s="49" t="s">
        <v>866</v>
      </c>
      <c r="E37" s="77">
        <v>38334</v>
      </c>
      <c r="F37" s="70" t="s">
        <v>119</v>
      </c>
      <c r="G37" s="23"/>
      <c r="H37" s="23" t="s">
        <v>493</v>
      </c>
      <c r="I37" s="23" t="s">
        <v>683</v>
      </c>
      <c r="J37" s="215">
        <v>144.32</v>
      </c>
      <c r="K37" s="188"/>
      <c r="L37" s="211"/>
    </row>
    <row r="38" spans="1:12" ht="12.75">
      <c r="A38" s="24" t="s">
        <v>329</v>
      </c>
      <c r="B38" s="49" t="s">
        <v>328</v>
      </c>
      <c r="C38" s="49" t="s">
        <v>858</v>
      </c>
      <c r="D38" s="49" t="s">
        <v>866</v>
      </c>
      <c r="E38" s="77">
        <v>38334</v>
      </c>
      <c r="F38" s="70" t="s">
        <v>119</v>
      </c>
      <c r="G38" s="23"/>
      <c r="H38" s="23" t="s">
        <v>493</v>
      </c>
      <c r="I38" s="23" t="s">
        <v>330</v>
      </c>
      <c r="J38" s="215">
        <v>283.68</v>
      </c>
      <c r="K38" s="188"/>
      <c r="L38" s="211"/>
    </row>
    <row r="39" spans="1:12" ht="12.75">
      <c r="A39" s="24" t="s">
        <v>333</v>
      </c>
      <c r="B39" s="49" t="s">
        <v>332</v>
      </c>
      <c r="C39" s="49" t="s">
        <v>858</v>
      </c>
      <c r="D39" s="49" t="s">
        <v>866</v>
      </c>
      <c r="E39" s="77">
        <v>38334</v>
      </c>
      <c r="F39" s="70" t="s">
        <v>119</v>
      </c>
      <c r="G39" s="23"/>
      <c r="H39" s="23" t="s">
        <v>499</v>
      </c>
      <c r="I39" s="23" t="s">
        <v>334</v>
      </c>
      <c r="J39" s="215">
        <v>467.19</v>
      </c>
      <c r="K39" s="188"/>
      <c r="L39" s="211"/>
    </row>
    <row r="40" spans="1:12" ht="12.75">
      <c r="A40" s="24" t="s">
        <v>628</v>
      </c>
      <c r="B40" s="49" t="s">
        <v>627</v>
      </c>
      <c r="C40" s="49" t="s">
        <v>858</v>
      </c>
      <c r="D40" s="49" t="s">
        <v>866</v>
      </c>
      <c r="E40" s="77">
        <v>38334</v>
      </c>
      <c r="F40" s="70" t="s">
        <v>119</v>
      </c>
      <c r="G40" s="23"/>
      <c r="H40" s="23" t="s">
        <v>366</v>
      </c>
      <c r="I40" s="23" t="s">
        <v>629</v>
      </c>
      <c r="J40" s="215">
        <v>299.45</v>
      </c>
      <c r="K40" s="188"/>
      <c r="L40" s="211"/>
    </row>
    <row r="41" spans="1:12" ht="12.75">
      <c r="A41" s="24" t="s">
        <v>340</v>
      </c>
      <c r="B41" s="49" t="s">
        <v>339</v>
      </c>
      <c r="C41" s="49" t="s">
        <v>858</v>
      </c>
      <c r="D41" s="49" t="s">
        <v>866</v>
      </c>
      <c r="E41" s="77">
        <v>38334</v>
      </c>
      <c r="F41" s="70" t="s">
        <v>119</v>
      </c>
      <c r="G41" s="23"/>
      <c r="H41" s="23" t="s">
        <v>502</v>
      </c>
      <c r="I41" s="23" t="s">
        <v>341</v>
      </c>
      <c r="J41" s="215">
        <v>83.93</v>
      </c>
      <c r="K41" s="188"/>
      <c r="L41" s="211"/>
    </row>
    <row r="42" spans="1:12" ht="12.75">
      <c r="A42" s="24" t="s">
        <v>343</v>
      </c>
      <c r="B42" s="49" t="s">
        <v>367</v>
      </c>
      <c r="C42" s="49" t="s">
        <v>859</v>
      </c>
      <c r="D42" s="49" t="s">
        <v>864</v>
      </c>
      <c r="E42" s="77">
        <v>38334</v>
      </c>
      <c r="F42" s="70" t="s">
        <v>119</v>
      </c>
      <c r="G42" s="23"/>
      <c r="H42" s="23" t="s">
        <v>368</v>
      </c>
      <c r="I42" s="23" t="s">
        <v>344</v>
      </c>
      <c r="J42" s="215">
        <v>28.81</v>
      </c>
      <c r="K42" s="188"/>
      <c r="L42" s="211"/>
    </row>
    <row r="43" spans="1:12" ht="12.75">
      <c r="A43" s="24" t="s">
        <v>347</v>
      </c>
      <c r="B43" s="49" t="s">
        <v>346</v>
      </c>
      <c r="C43" s="49" t="s">
        <v>859</v>
      </c>
      <c r="D43" s="49" t="s">
        <v>864</v>
      </c>
      <c r="E43" s="77">
        <v>38334</v>
      </c>
      <c r="F43" s="70" t="s">
        <v>119</v>
      </c>
      <c r="G43" s="23"/>
      <c r="H43" s="23" t="s">
        <v>369</v>
      </c>
      <c r="I43" s="23" t="s">
        <v>348</v>
      </c>
      <c r="J43" s="215">
        <v>4122.29</v>
      </c>
      <c r="K43" s="188"/>
      <c r="L43" s="211"/>
    </row>
    <row r="44" spans="1:12" ht="12.75">
      <c r="A44" s="24" t="s">
        <v>327</v>
      </c>
      <c r="B44" s="49" t="s">
        <v>370</v>
      </c>
      <c r="C44" s="49" t="s">
        <v>860</v>
      </c>
      <c r="D44" s="49" t="s">
        <v>867</v>
      </c>
      <c r="E44" s="77">
        <v>38334</v>
      </c>
      <c r="F44" s="70" t="s">
        <v>371</v>
      </c>
      <c r="G44" s="23" t="s">
        <v>748</v>
      </c>
      <c r="H44" s="23" t="s">
        <v>372</v>
      </c>
      <c r="I44" s="23" t="s">
        <v>373</v>
      </c>
      <c r="J44" s="215">
        <v>7498.2</v>
      </c>
      <c r="K44" s="188" t="s">
        <v>906</v>
      </c>
      <c r="L44" s="214">
        <v>15805.89</v>
      </c>
    </row>
    <row r="45" spans="1:12" ht="12.75">
      <c r="A45" s="24" t="s">
        <v>70</v>
      </c>
      <c r="B45" s="49" t="s">
        <v>73</v>
      </c>
      <c r="C45" s="49" t="s">
        <v>858</v>
      </c>
      <c r="D45" s="49" t="s">
        <v>869</v>
      </c>
      <c r="E45" s="77">
        <v>38334</v>
      </c>
      <c r="F45" s="70" t="s">
        <v>119</v>
      </c>
      <c r="G45" s="23"/>
      <c r="H45" s="23" t="s">
        <v>374</v>
      </c>
      <c r="I45" s="23" t="s">
        <v>74</v>
      </c>
      <c r="J45" s="215">
        <v>207.52</v>
      </c>
      <c r="K45" s="188"/>
      <c r="L45" s="214"/>
    </row>
    <row r="46" spans="1:12" ht="12.75">
      <c r="A46" s="24" t="s">
        <v>337</v>
      </c>
      <c r="B46" s="49" t="s">
        <v>336</v>
      </c>
      <c r="C46" s="49" t="s">
        <v>859</v>
      </c>
      <c r="D46" s="49" t="s">
        <v>864</v>
      </c>
      <c r="E46" s="77">
        <v>38334</v>
      </c>
      <c r="F46" s="70" t="s">
        <v>119</v>
      </c>
      <c r="G46" s="23"/>
      <c r="H46" s="23" t="s">
        <v>503</v>
      </c>
      <c r="I46" s="23" t="s">
        <v>338</v>
      </c>
      <c r="J46" s="215">
        <v>12.66</v>
      </c>
      <c r="K46" s="188"/>
      <c r="L46" s="214"/>
    </row>
    <row r="47" spans="1:12" ht="12.75">
      <c r="A47" s="24" t="s">
        <v>72</v>
      </c>
      <c r="B47" s="49" t="s">
        <v>78</v>
      </c>
      <c r="C47" s="49" t="s">
        <v>859</v>
      </c>
      <c r="D47" s="49" t="s">
        <v>868</v>
      </c>
      <c r="E47" s="77">
        <v>38334</v>
      </c>
      <c r="F47" s="70" t="s">
        <v>119</v>
      </c>
      <c r="G47" s="23"/>
      <c r="H47" s="23" t="s">
        <v>375</v>
      </c>
      <c r="I47" s="23" t="s">
        <v>79</v>
      </c>
      <c r="J47" s="215">
        <v>6.47</v>
      </c>
      <c r="K47" s="188"/>
      <c r="L47" s="214"/>
    </row>
    <row r="48" spans="1:12" ht="12.75">
      <c r="A48" s="24" t="s">
        <v>81</v>
      </c>
      <c r="B48" s="49" t="s">
        <v>80</v>
      </c>
      <c r="C48" s="49" t="s">
        <v>861</v>
      </c>
      <c r="D48" s="49" t="s">
        <v>616</v>
      </c>
      <c r="E48" s="77">
        <v>38334</v>
      </c>
      <c r="F48" s="70" t="s">
        <v>119</v>
      </c>
      <c r="G48" s="23"/>
      <c r="H48" s="23" t="s">
        <v>376</v>
      </c>
      <c r="I48" s="23" t="s">
        <v>82</v>
      </c>
      <c r="J48" s="215">
        <v>8609.42</v>
      </c>
      <c r="K48" s="188"/>
      <c r="L48" s="214"/>
    </row>
    <row r="49" spans="1:12" ht="12.75">
      <c r="A49" s="24" t="s">
        <v>85</v>
      </c>
      <c r="B49" s="49" t="s">
        <v>84</v>
      </c>
      <c r="C49" s="49" t="s">
        <v>859</v>
      </c>
      <c r="D49" s="49" t="s">
        <v>616</v>
      </c>
      <c r="E49" s="77">
        <v>38334</v>
      </c>
      <c r="F49" s="70" t="s">
        <v>119</v>
      </c>
      <c r="G49" s="23"/>
      <c r="H49" s="23" t="s">
        <v>377</v>
      </c>
      <c r="I49" s="23" t="s">
        <v>86</v>
      </c>
      <c r="J49" s="215">
        <v>19737.6</v>
      </c>
      <c r="K49" s="188"/>
      <c r="L49" s="214"/>
    </row>
    <row r="50" spans="1:12" ht="12.75">
      <c r="A50" s="24" t="s">
        <v>440</v>
      </c>
      <c r="B50" s="49" t="s">
        <v>439</v>
      </c>
      <c r="C50" s="49" t="s">
        <v>858</v>
      </c>
      <c r="D50" s="49" t="s">
        <v>866</v>
      </c>
      <c r="E50" s="77">
        <v>38334</v>
      </c>
      <c r="F50" s="70" t="s">
        <v>371</v>
      </c>
      <c r="G50" s="23"/>
      <c r="H50" s="23" t="s">
        <v>378</v>
      </c>
      <c r="I50" s="23" t="s">
        <v>441</v>
      </c>
      <c r="J50" s="215">
        <v>688.39</v>
      </c>
      <c r="K50" s="188" t="s">
        <v>906</v>
      </c>
      <c r="L50" s="214">
        <v>949.2</v>
      </c>
    </row>
    <row r="51" spans="1:12" ht="12.75">
      <c r="A51" s="24" t="s">
        <v>93</v>
      </c>
      <c r="B51" s="49" t="s">
        <v>442</v>
      </c>
      <c r="C51" s="49" t="s">
        <v>860</v>
      </c>
      <c r="D51" s="49" t="s">
        <v>618</v>
      </c>
      <c r="E51" s="77">
        <v>38334</v>
      </c>
      <c r="F51" s="70" t="s">
        <v>119</v>
      </c>
      <c r="G51" s="23"/>
      <c r="H51" s="23" t="s">
        <v>499</v>
      </c>
      <c r="I51" s="23" t="s">
        <v>94</v>
      </c>
      <c r="J51" s="215">
        <v>1058</v>
      </c>
      <c r="K51" s="188"/>
      <c r="L51" s="218"/>
    </row>
    <row r="52" spans="1:12" ht="12.75">
      <c r="A52" s="24" t="s">
        <v>206</v>
      </c>
      <c r="B52" s="49" t="s">
        <v>205</v>
      </c>
      <c r="C52" s="49" t="s">
        <v>860</v>
      </c>
      <c r="D52" s="49" t="s">
        <v>618</v>
      </c>
      <c r="E52" s="77">
        <v>38334</v>
      </c>
      <c r="F52" s="70" t="s">
        <v>119</v>
      </c>
      <c r="G52" s="23"/>
      <c r="H52" s="23" t="s">
        <v>499</v>
      </c>
      <c r="I52" s="23" t="s">
        <v>207</v>
      </c>
      <c r="J52" s="215">
        <v>464.27</v>
      </c>
      <c r="K52" s="188"/>
      <c r="L52" s="218"/>
    </row>
    <row r="53" spans="1:12" ht="12.75">
      <c r="A53" s="24" t="s">
        <v>209</v>
      </c>
      <c r="B53" s="49" t="s">
        <v>208</v>
      </c>
      <c r="C53" s="49" t="s">
        <v>858</v>
      </c>
      <c r="D53" s="49" t="s">
        <v>869</v>
      </c>
      <c r="E53" s="77">
        <v>38334</v>
      </c>
      <c r="F53" s="70" t="s">
        <v>119</v>
      </c>
      <c r="G53" s="23"/>
      <c r="H53" s="23" t="s">
        <v>499</v>
      </c>
      <c r="I53" s="23" t="s">
        <v>210</v>
      </c>
      <c r="J53" s="215">
        <v>14.1</v>
      </c>
      <c r="K53" s="188"/>
      <c r="L53" s="218"/>
    </row>
    <row r="54" spans="1:12" ht="12.75">
      <c r="A54" s="24" t="s">
        <v>212</v>
      </c>
      <c r="B54" s="49" t="s">
        <v>211</v>
      </c>
      <c r="C54" s="49" t="s">
        <v>858</v>
      </c>
      <c r="D54" s="49" t="s">
        <v>862</v>
      </c>
      <c r="E54" s="77">
        <v>38334</v>
      </c>
      <c r="F54" s="70" t="s">
        <v>119</v>
      </c>
      <c r="G54" s="23"/>
      <c r="H54" s="23" t="s">
        <v>501</v>
      </c>
      <c r="I54" s="23" t="s">
        <v>213</v>
      </c>
      <c r="J54" s="215">
        <v>58.35</v>
      </c>
      <c r="K54" s="188"/>
      <c r="L54" s="218"/>
    </row>
    <row r="55" spans="1:12" ht="12.75">
      <c r="A55" s="24" t="s">
        <v>215</v>
      </c>
      <c r="B55" s="49" t="s">
        <v>214</v>
      </c>
      <c r="C55" s="49" t="s">
        <v>861</v>
      </c>
      <c r="D55" s="49" t="s">
        <v>870</v>
      </c>
      <c r="E55" s="77">
        <v>38334</v>
      </c>
      <c r="F55" s="70" t="s">
        <v>119</v>
      </c>
      <c r="G55" s="23"/>
      <c r="H55" s="23" t="s">
        <v>493</v>
      </c>
      <c r="I55" s="23" t="s">
        <v>216</v>
      </c>
      <c r="J55" s="215">
        <v>189.27</v>
      </c>
      <c r="K55" s="188"/>
      <c r="L55" s="218"/>
    </row>
    <row r="56" spans="1:12" ht="12.75">
      <c r="A56" s="24" t="s">
        <v>636</v>
      </c>
      <c r="B56" s="49" t="s">
        <v>635</v>
      </c>
      <c r="C56" s="49" t="s">
        <v>859</v>
      </c>
      <c r="D56" s="49" t="s">
        <v>864</v>
      </c>
      <c r="E56" s="77">
        <v>38334</v>
      </c>
      <c r="F56" s="70" t="s">
        <v>119</v>
      </c>
      <c r="G56" s="23"/>
      <c r="H56" s="23" t="s">
        <v>379</v>
      </c>
      <c r="I56" s="23" t="s">
        <v>637</v>
      </c>
      <c r="J56" s="215">
        <v>233.15</v>
      </c>
      <c r="K56" s="188"/>
      <c r="L56" s="218"/>
    </row>
    <row r="57" spans="1:12" ht="12.75">
      <c r="A57" s="24" t="s">
        <v>218</v>
      </c>
      <c r="B57" s="49" t="s">
        <v>217</v>
      </c>
      <c r="C57" s="49" t="s">
        <v>859</v>
      </c>
      <c r="D57" s="49" t="s">
        <v>871</v>
      </c>
      <c r="E57" s="77">
        <v>38334</v>
      </c>
      <c r="F57" s="70" t="s">
        <v>119</v>
      </c>
      <c r="G57" s="23"/>
      <c r="H57" s="23" t="s">
        <v>379</v>
      </c>
      <c r="I57" s="23" t="s">
        <v>219</v>
      </c>
      <c r="J57" s="215">
        <v>1776.72</v>
      </c>
      <c r="K57" s="188"/>
      <c r="L57" s="218"/>
    </row>
    <row r="58" spans="1:12" ht="12.75">
      <c r="A58" s="24" t="s">
        <v>221</v>
      </c>
      <c r="B58" s="49" t="s">
        <v>220</v>
      </c>
      <c r="C58" s="49" t="s">
        <v>858</v>
      </c>
      <c r="D58" s="49" t="s">
        <v>869</v>
      </c>
      <c r="E58" s="77">
        <v>38334</v>
      </c>
      <c r="F58" s="70" t="s">
        <v>119</v>
      </c>
      <c r="G58" s="23"/>
      <c r="H58" s="23" t="s">
        <v>503</v>
      </c>
      <c r="I58" s="23" t="s">
        <v>222</v>
      </c>
      <c r="J58" s="215">
        <v>20.99</v>
      </c>
      <c r="K58" s="188"/>
      <c r="L58" s="218"/>
    </row>
    <row r="59" spans="1:12" ht="12.75">
      <c r="A59" s="24" t="s">
        <v>224</v>
      </c>
      <c r="B59" s="49" t="s">
        <v>223</v>
      </c>
      <c r="C59" s="49" t="s">
        <v>860</v>
      </c>
      <c r="D59" s="49" t="s">
        <v>618</v>
      </c>
      <c r="E59" s="77">
        <v>38334</v>
      </c>
      <c r="F59" s="70" t="s">
        <v>119</v>
      </c>
      <c r="G59" s="23"/>
      <c r="H59" s="23" t="s">
        <v>364</v>
      </c>
      <c r="I59" s="23" t="s">
        <v>225</v>
      </c>
      <c r="J59" s="215">
        <v>302.63</v>
      </c>
      <c r="K59" s="188"/>
      <c r="L59" s="218"/>
    </row>
    <row r="60" spans="1:12" ht="12.75">
      <c r="A60" s="24" t="s">
        <v>227</v>
      </c>
      <c r="B60" s="49" t="s">
        <v>226</v>
      </c>
      <c r="C60" s="49" t="s">
        <v>859</v>
      </c>
      <c r="D60" s="49" t="s">
        <v>872</v>
      </c>
      <c r="E60" s="77">
        <v>38334</v>
      </c>
      <c r="F60" s="70" t="s">
        <v>119</v>
      </c>
      <c r="G60" s="23"/>
      <c r="H60" s="23" t="s">
        <v>620</v>
      </c>
      <c r="I60" s="23" t="s">
        <v>228</v>
      </c>
      <c r="J60" s="215">
        <v>42.11</v>
      </c>
      <c r="K60" s="188"/>
      <c r="L60" s="218"/>
    </row>
    <row r="61" spans="1:12" ht="12.75">
      <c r="A61" s="24" t="s">
        <v>230</v>
      </c>
      <c r="B61" s="49" t="s">
        <v>229</v>
      </c>
      <c r="C61" s="49" t="s">
        <v>858</v>
      </c>
      <c r="D61" s="49" t="s">
        <v>866</v>
      </c>
      <c r="E61" s="77">
        <v>38334</v>
      </c>
      <c r="F61" s="70" t="s">
        <v>119</v>
      </c>
      <c r="G61" s="23"/>
      <c r="H61" s="23" t="s">
        <v>380</v>
      </c>
      <c r="I61" s="23" t="s">
        <v>231</v>
      </c>
      <c r="J61" s="215">
        <v>150.11</v>
      </c>
      <c r="K61" s="188"/>
      <c r="L61" s="218"/>
    </row>
    <row r="62" spans="1:12" ht="12.75">
      <c r="A62" s="24" t="s">
        <v>233</v>
      </c>
      <c r="B62" s="49" t="s">
        <v>232</v>
      </c>
      <c r="C62" s="49" t="s">
        <v>859</v>
      </c>
      <c r="D62" s="49" t="s">
        <v>871</v>
      </c>
      <c r="E62" s="77">
        <v>38334</v>
      </c>
      <c r="F62" s="70" t="s">
        <v>119</v>
      </c>
      <c r="G62" s="23"/>
      <c r="H62" s="23" t="s">
        <v>374</v>
      </c>
      <c r="I62" s="23" t="s">
        <v>381</v>
      </c>
      <c r="J62" s="215">
        <v>610.36</v>
      </c>
      <c r="K62" s="188"/>
      <c r="L62" s="218"/>
    </row>
    <row r="63" spans="1:12" ht="12.75">
      <c r="A63" s="24" t="s">
        <v>105</v>
      </c>
      <c r="B63" s="49" t="s">
        <v>104</v>
      </c>
      <c r="C63" s="49" t="s">
        <v>858</v>
      </c>
      <c r="D63" s="49" t="s">
        <v>869</v>
      </c>
      <c r="E63" s="77">
        <v>38334</v>
      </c>
      <c r="F63" s="70" t="s">
        <v>119</v>
      </c>
      <c r="G63" s="23"/>
      <c r="H63" s="23" t="s">
        <v>382</v>
      </c>
      <c r="I63" s="23" t="s">
        <v>106</v>
      </c>
      <c r="J63" s="215">
        <v>69.61</v>
      </c>
      <c r="K63" s="188"/>
      <c r="L63" s="218"/>
    </row>
    <row r="64" spans="1:12" ht="12.75">
      <c r="A64" s="24" t="s">
        <v>108</v>
      </c>
      <c r="B64" s="49" t="s">
        <v>107</v>
      </c>
      <c r="C64" s="49" t="s">
        <v>859</v>
      </c>
      <c r="D64" s="49" t="s">
        <v>873</v>
      </c>
      <c r="E64" s="77">
        <v>38334</v>
      </c>
      <c r="F64" s="70" t="s">
        <v>119</v>
      </c>
      <c r="G64" s="23"/>
      <c r="H64" s="23" t="s">
        <v>383</v>
      </c>
      <c r="I64" s="23" t="s">
        <v>109</v>
      </c>
      <c r="J64" s="215">
        <v>1191.67</v>
      </c>
      <c r="K64" s="188"/>
      <c r="L64" s="218"/>
    </row>
    <row r="65" spans="1:12" ht="12.75">
      <c r="A65" s="24" t="s">
        <v>355</v>
      </c>
      <c r="B65" s="49" t="s">
        <v>354</v>
      </c>
      <c r="C65" s="49" t="s">
        <v>860</v>
      </c>
      <c r="D65" s="49" t="s">
        <v>618</v>
      </c>
      <c r="E65" s="77">
        <v>38334</v>
      </c>
      <c r="F65" s="70" t="s">
        <v>119</v>
      </c>
      <c r="G65" s="23"/>
      <c r="H65" s="23" t="s">
        <v>384</v>
      </c>
      <c r="I65" s="23" t="s">
        <v>356</v>
      </c>
      <c r="J65" s="215">
        <v>1594.53</v>
      </c>
      <c r="K65" s="188"/>
      <c r="L65" s="218"/>
    </row>
    <row r="66" spans="1:12" ht="12.75">
      <c r="A66" s="24" t="s">
        <v>413</v>
      </c>
      <c r="B66" s="49" t="s">
        <v>412</v>
      </c>
      <c r="C66" s="49" t="s">
        <v>858</v>
      </c>
      <c r="D66" s="49" t="s">
        <v>874</v>
      </c>
      <c r="E66" s="77">
        <v>38334</v>
      </c>
      <c r="F66" s="70" t="s">
        <v>119</v>
      </c>
      <c r="G66" s="23"/>
      <c r="H66" s="23" t="s">
        <v>503</v>
      </c>
      <c r="I66" s="23" t="s">
        <v>414</v>
      </c>
      <c r="J66" s="215">
        <v>215.64</v>
      </c>
      <c r="K66" s="188"/>
      <c r="L66" s="218"/>
    </row>
    <row r="67" spans="1:12" ht="12.75">
      <c r="A67" s="24" t="s">
        <v>453</v>
      </c>
      <c r="B67" s="49" t="s">
        <v>452</v>
      </c>
      <c r="C67" s="49" t="s">
        <v>859</v>
      </c>
      <c r="D67" s="49" t="s">
        <v>864</v>
      </c>
      <c r="E67" s="77">
        <v>38334</v>
      </c>
      <c r="F67" s="70" t="s">
        <v>119</v>
      </c>
      <c r="G67" s="23"/>
      <c r="H67" s="23" t="s">
        <v>385</v>
      </c>
      <c r="I67" s="23" t="s">
        <v>454</v>
      </c>
      <c r="J67" s="215">
        <v>22.1</v>
      </c>
      <c r="K67" s="188"/>
      <c r="L67" s="218"/>
    </row>
    <row r="68" spans="1:12" ht="12.75">
      <c r="A68" s="24" t="s">
        <v>417</v>
      </c>
      <c r="B68" s="49" t="s">
        <v>416</v>
      </c>
      <c r="C68" s="49" t="s">
        <v>858</v>
      </c>
      <c r="D68" s="49" t="s">
        <v>874</v>
      </c>
      <c r="E68" s="77">
        <v>38334</v>
      </c>
      <c r="F68" s="70" t="s">
        <v>119</v>
      </c>
      <c r="G68" s="23"/>
      <c r="H68" s="23" t="s">
        <v>499</v>
      </c>
      <c r="I68" s="23" t="s">
        <v>418</v>
      </c>
      <c r="J68" s="215">
        <v>36.69</v>
      </c>
      <c r="K68" s="188"/>
      <c r="L68" s="218"/>
    </row>
    <row r="69" spans="1:12" ht="12.75">
      <c r="A69" s="24" t="s">
        <v>420</v>
      </c>
      <c r="B69" s="49" t="s">
        <v>419</v>
      </c>
      <c r="C69" s="49" t="s">
        <v>861</v>
      </c>
      <c r="D69" s="49" t="s">
        <v>616</v>
      </c>
      <c r="E69" s="77">
        <v>38334</v>
      </c>
      <c r="F69" s="70" t="s">
        <v>119</v>
      </c>
      <c r="G69" s="23"/>
      <c r="H69" s="23" t="s">
        <v>377</v>
      </c>
      <c r="I69" s="23" t="s">
        <v>421</v>
      </c>
      <c r="J69" s="215">
        <v>19968.23</v>
      </c>
      <c r="K69" s="188"/>
      <c r="L69" s="218"/>
    </row>
    <row r="70" spans="1:12" ht="12.75">
      <c r="A70" s="24" t="s">
        <v>424</v>
      </c>
      <c r="B70" s="49" t="s">
        <v>423</v>
      </c>
      <c r="C70" s="49" t="s">
        <v>858</v>
      </c>
      <c r="D70" s="49" t="s">
        <v>875</v>
      </c>
      <c r="E70" s="77">
        <v>38334</v>
      </c>
      <c r="F70" s="70" t="s">
        <v>119</v>
      </c>
      <c r="G70" s="23"/>
      <c r="H70" s="23" t="s">
        <v>503</v>
      </c>
      <c r="I70" s="23" t="s">
        <v>425</v>
      </c>
      <c r="J70" s="215">
        <v>55.89</v>
      </c>
      <c r="K70" s="188"/>
      <c r="L70" s="218"/>
    </row>
    <row r="71" spans="1:12" ht="12.75">
      <c r="A71" s="24" t="s">
        <v>427</v>
      </c>
      <c r="B71" s="49" t="s">
        <v>426</v>
      </c>
      <c r="C71" s="49" t="s">
        <v>859</v>
      </c>
      <c r="D71" s="49" t="s">
        <v>873</v>
      </c>
      <c r="E71" s="77">
        <v>38334</v>
      </c>
      <c r="F71" s="70" t="s">
        <v>119</v>
      </c>
      <c r="G71" s="23"/>
      <c r="H71" s="23" t="s">
        <v>493</v>
      </c>
      <c r="I71" s="23" t="s">
        <v>428</v>
      </c>
      <c r="J71" s="215">
        <v>1062.57</v>
      </c>
      <c r="K71" s="188"/>
      <c r="L71" s="218"/>
    </row>
    <row r="72" spans="1:12" ht="12.75">
      <c r="A72" s="24" t="s">
        <v>430</v>
      </c>
      <c r="B72" s="49" t="s">
        <v>429</v>
      </c>
      <c r="C72" s="49" t="s">
        <v>859</v>
      </c>
      <c r="D72" s="49" t="s">
        <v>902</v>
      </c>
      <c r="E72" s="77">
        <v>38334</v>
      </c>
      <c r="F72" s="70" t="s">
        <v>119</v>
      </c>
      <c r="G72" s="23"/>
      <c r="H72" s="23" t="s">
        <v>364</v>
      </c>
      <c r="I72" s="23" t="s">
        <v>431</v>
      </c>
      <c r="J72" s="215">
        <v>39.75</v>
      </c>
      <c r="K72" s="188"/>
      <c r="L72" s="218"/>
    </row>
    <row r="73" spans="1:12" ht="12.75">
      <c r="A73" s="24" t="s">
        <v>433</v>
      </c>
      <c r="B73" s="49" t="s">
        <v>432</v>
      </c>
      <c r="C73" s="49" t="s">
        <v>858</v>
      </c>
      <c r="D73" s="49" t="s">
        <v>866</v>
      </c>
      <c r="E73" s="77">
        <v>38334</v>
      </c>
      <c r="F73" s="70" t="s">
        <v>119</v>
      </c>
      <c r="G73" s="23"/>
      <c r="H73" s="23" t="s">
        <v>503</v>
      </c>
      <c r="I73" s="23" t="s">
        <v>434</v>
      </c>
      <c r="J73" s="215">
        <v>40.12</v>
      </c>
      <c r="K73" s="188"/>
      <c r="L73" s="218"/>
    </row>
    <row r="74" spans="1:12" ht="12.75">
      <c r="A74" s="24" t="s">
        <v>197</v>
      </c>
      <c r="B74" s="49" t="s">
        <v>196</v>
      </c>
      <c r="C74" s="49" t="s">
        <v>859</v>
      </c>
      <c r="D74" s="49" t="s">
        <v>864</v>
      </c>
      <c r="E74" s="77">
        <v>38334</v>
      </c>
      <c r="F74" s="70" t="s">
        <v>119</v>
      </c>
      <c r="G74" s="23"/>
      <c r="H74" s="23" t="s">
        <v>380</v>
      </c>
      <c r="I74" s="23" t="s">
        <v>198</v>
      </c>
      <c r="J74" s="215">
        <v>315.68</v>
      </c>
      <c r="K74" s="188"/>
      <c r="L74" s="218"/>
    </row>
    <row r="75" spans="1:12" ht="12.75">
      <c r="A75" s="24" t="s">
        <v>437</v>
      </c>
      <c r="B75" s="49" t="s">
        <v>436</v>
      </c>
      <c r="C75" s="49" t="s">
        <v>858</v>
      </c>
      <c r="D75" s="49" t="s">
        <v>876</v>
      </c>
      <c r="E75" s="77">
        <v>38334</v>
      </c>
      <c r="F75" s="70" t="s">
        <v>119</v>
      </c>
      <c r="G75" s="23"/>
      <c r="H75" s="23" t="s">
        <v>380</v>
      </c>
      <c r="I75" s="23" t="s">
        <v>438</v>
      </c>
      <c r="J75" s="215">
        <v>248.89</v>
      </c>
      <c r="K75" s="188"/>
      <c r="L75" s="218"/>
    </row>
    <row r="76" spans="1:12" ht="12.75">
      <c r="A76" s="24" t="s">
        <v>96</v>
      </c>
      <c r="B76" s="49" t="s">
        <v>95</v>
      </c>
      <c r="C76" s="49" t="s">
        <v>861</v>
      </c>
      <c r="D76" s="49" t="s">
        <v>877</v>
      </c>
      <c r="E76" s="77">
        <v>38334</v>
      </c>
      <c r="F76" s="70" t="s">
        <v>119</v>
      </c>
      <c r="G76" s="23"/>
      <c r="H76" s="23" t="s">
        <v>380</v>
      </c>
      <c r="I76" s="23" t="s">
        <v>97</v>
      </c>
      <c r="J76" s="215">
        <v>122.44</v>
      </c>
      <c r="K76" s="188"/>
      <c r="L76" s="218"/>
    </row>
    <row r="77" spans="1:12" ht="12.75">
      <c r="A77" s="24" t="s">
        <v>99</v>
      </c>
      <c r="B77" s="49" t="s">
        <v>98</v>
      </c>
      <c r="C77" s="49" t="s">
        <v>860</v>
      </c>
      <c r="D77" s="49" t="s">
        <v>615</v>
      </c>
      <c r="E77" s="77">
        <v>38334</v>
      </c>
      <c r="F77" s="70" t="s">
        <v>119</v>
      </c>
      <c r="G77" s="23" t="s">
        <v>748</v>
      </c>
      <c r="H77" s="23" t="s">
        <v>380</v>
      </c>
      <c r="I77" s="23" t="s">
        <v>100</v>
      </c>
      <c r="J77" s="215">
        <v>138069.45</v>
      </c>
      <c r="K77" s="188"/>
      <c r="L77" s="218"/>
    </row>
    <row r="78" spans="1:12" ht="12.75">
      <c r="A78" s="24" t="s">
        <v>444</v>
      </c>
      <c r="B78" s="49" t="s">
        <v>443</v>
      </c>
      <c r="C78" s="49" t="s">
        <v>860</v>
      </c>
      <c r="D78" s="49" t="s">
        <v>615</v>
      </c>
      <c r="E78" s="77">
        <v>38334</v>
      </c>
      <c r="F78" s="70" t="s">
        <v>119</v>
      </c>
      <c r="G78" s="23" t="s">
        <v>748</v>
      </c>
      <c r="H78" s="23" t="s">
        <v>386</v>
      </c>
      <c r="I78" s="23" t="s">
        <v>445</v>
      </c>
      <c r="J78" s="215">
        <v>146023.48</v>
      </c>
      <c r="K78" s="188"/>
      <c r="L78" s="218"/>
    </row>
    <row r="79" spans="1:12" ht="12.75">
      <c r="A79" s="24" t="s">
        <v>447</v>
      </c>
      <c r="B79" s="49" t="s">
        <v>446</v>
      </c>
      <c r="C79" s="49" t="s">
        <v>858</v>
      </c>
      <c r="D79" s="49" t="s">
        <v>616</v>
      </c>
      <c r="E79" s="77">
        <v>38334</v>
      </c>
      <c r="F79" s="70" t="s">
        <v>119</v>
      </c>
      <c r="G79" s="23"/>
      <c r="H79" s="23" t="s">
        <v>380</v>
      </c>
      <c r="I79" s="23" t="s">
        <v>448</v>
      </c>
      <c r="J79" s="215">
        <v>2705.9</v>
      </c>
      <c r="K79" s="188"/>
      <c r="L79" s="218"/>
    </row>
    <row r="80" spans="1:12" ht="12.75">
      <c r="A80" s="24" t="s">
        <v>450</v>
      </c>
      <c r="B80" s="49" t="s">
        <v>449</v>
      </c>
      <c r="C80" s="49" t="s">
        <v>859</v>
      </c>
      <c r="D80" s="49" t="s">
        <v>616</v>
      </c>
      <c r="E80" s="77">
        <v>38334</v>
      </c>
      <c r="F80" s="70" t="s">
        <v>119</v>
      </c>
      <c r="G80" s="23"/>
      <c r="H80" s="23" t="s">
        <v>493</v>
      </c>
      <c r="I80" s="23" t="s">
        <v>451</v>
      </c>
      <c r="J80" s="215">
        <v>3144.53</v>
      </c>
      <c r="K80" s="188"/>
      <c r="L80" s="218"/>
    </row>
    <row r="81" spans="1:12" ht="12.75">
      <c r="A81" s="24" t="s">
        <v>76</v>
      </c>
      <c r="B81" s="49" t="s">
        <v>75</v>
      </c>
      <c r="C81" s="49" t="s">
        <v>858</v>
      </c>
      <c r="D81" s="49" t="s">
        <v>866</v>
      </c>
      <c r="E81" s="77">
        <v>38334</v>
      </c>
      <c r="F81" s="70" t="s">
        <v>119</v>
      </c>
      <c r="G81" s="23"/>
      <c r="H81" s="23" t="s">
        <v>503</v>
      </c>
      <c r="I81" s="23" t="s">
        <v>77</v>
      </c>
      <c r="J81" s="215">
        <v>67.65</v>
      </c>
      <c r="K81" s="188"/>
      <c r="L81" s="218"/>
    </row>
    <row r="82" spans="1:12" ht="12.75">
      <c r="A82" s="24" t="s">
        <v>456</v>
      </c>
      <c r="B82" s="49" t="s">
        <v>455</v>
      </c>
      <c r="C82" s="49" t="s">
        <v>858</v>
      </c>
      <c r="D82" s="49" t="s">
        <v>862</v>
      </c>
      <c r="E82" s="77">
        <v>38334</v>
      </c>
      <c r="F82" s="70" t="s">
        <v>119</v>
      </c>
      <c r="G82" s="23"/>
      <c r="H82" s="23" t="s">
        <v>620</v>
      </c>
      <c r="I82" s="23" t="s">
        <v>457</v>
      </c>
      <c r="J82" s="215">
        <v>46.13</v>
      </c>
      <c r="K82" s="188"/>
      <c r="L82" s="218"/>
    </row>
    <row r="83" spans="1:12" ht="12.75">
      <c r="A83" s="24" t="s">
        <v>459</v>
      </c>
      <c r="B83" s="49" t="s">
        <v>458</v>
      </c>
      <c r="C83" s="49" t="s">
        <v>858</v>
      </c>
      <c r="D83" s="49" t="s">
        <v>862</v>
      </c>
      <c r="E83" s="77">
        <v>38334</v>
      </c>
      <c r="F83" s="70" t="s">
        <v>119</v>
      </c>
      <c r="G83" s="23"/>
      <c r="H83" s="23" t="s">
        <v>620</v>
      </c>
      <c r="I83" s="23" t="s">
        <v>460</v>
      </c>
      <c r="J83" s="215">
        <v>53.55</v>
      </c>
      <c r="K83" s="188"/>
      <c r="L83" s="218"/>
    </row>
    <row r="84" spans="1:12" ht="12.75">
      <c r="A84" s="24" t="s">
        <v>462</v>
      </c>
      <c r="B84" s="49" t="s">
        <v>461</v>
      </c>
      <c r="C84" s="49" t="s">
        <v>858</v>
      </c>
      <c r="D84" s="49" t="s">
        <v>863</v>
      </c>
      <c r="E84" s="77">
        <v>38334</v>
      </c>
      <c r="F84" s="70" t="s">
        <v>371</v>
      </c>
      <c r="G84" s="23"/>
      <c r="H84" s="23" t="s">
        <v>387</v>
      </c>
      <c r="I84" s="23" t="s">
        <v>463</v>
      </c>
      <c r="J84" s="215">
        <v>1146.14</v>
      </c>
      <c r="K84" s="188" t="s">
        <v>906</v>
      </c>
      <c r="L84" s="214">
        <v>1308.93</v>
      </c>
    </row>
    <row r="85" spans="1:12" ht="12.75">
      <c r="A85" s="24" t="s">
        <v>465</v>
      </c>
      <c r="B85" s="49" t="s">
        <v>464</v>
      </c>
      <c r="C85" s="49" t="s">
        <v>858</v>
      </c>
      <c r="D85" s="49" t="s">
        <v>863</v>
      </c>
      <c r="E85" s="77">
        <v>38334</v>
      </c>
      <c r="F85" s="70" t="s">
        <v>119</v>
      </c>
      <c r="G85" s="23"/>
      <c r="H85" s="23" t="s">
        <v>388</v>
      </c>
      <c r="I85" s="23" t="s">
        <v>389</v>
      </c>
      <c r="J85" s="215">
        <v>1007.71</v>
      </c>
      <c r="K85" s="188"/>
      <c r="L85" s="218"/>
    </row>
    <row r="86" spans="1:12" ht="12.75">
      <c r="A86" s="24" t="s">
        <v>114</v>
      </c>
      <c r="B86" s="49" t="s">
        <v>113</v>
      </c>
      <c r="C86" s="49" t="s">
        <v>858</v>
      </c>
      <c r="D86" s="49" t="s">
        <v>863</v>
      </c>
      <c r="E86" s="77">
        <v>38334</v>
      </c>
      <c r="F86" s="70" t="s">
        <v>371</v>
      </c>
      <c r="G86" s="23"/>
      <c r="H86" s="23" t="s">
        <v>390</v>
      </c>
      <c r="I86" s="23" t="s">
        <v>391</v>
      </c>
      <c r="J86" s="215">
        <v>1270.11</v>
      </c>
      <c r="K86" s="188" t="s">
        <v>906</v>
      </c>
      <c r="L86" s="214">
        <v>2234.89</v>
      </c>
    </row>
    <row r="87" spans="1:12" ht="12.75">
      <c r="A87" s="24" t="s">
        <v>392</v>
      </c>
      <c r="B87" s="49" t="s">
        <v>393</v>
      </c>
      <c r="C87" s="49" t="s">
        <v>860</v>
      </c>
      <c r="D87" s="49" t="s">
        <v>867</v>
      </c>
      <c r="E87" s="77">
        <v>40157</v>
      </c>
      <c r="F87" s="70" t="s">
        <v>371</v>
      </c>
      <c r="G87" s="23" t="s">
        <v>748</v>
      </c>
      <c r="H87" s="23" t="s">
        <v>394</v>
      </c>
      <c r="I87" s="23" t="s">
        <v>395</v>
      </c>
      <c r="J87" s="215">
        <v>26693.13</v>
      </c>
      <c r="K87" s="188" t="s">
        <v>906</v>
      </c>
      <c r="L87" s="214">
        <v>73715.4</v>
      </c>
    </row>
    <row r="88" spans="1:12" ht="12.75">
      <c r="A88" s="24" t="s">
        <v>534</v>
      </c>
      <c r="B88" s="49" t="s">
        <v>533</v>
      </c>
      <c r="C88" s="49" t="s">
        <v>860</v>
      </c>
      <c r="D88" s="49" t="s">
        <v>618</v>
      </c>
      <c r="E88" s="77">
        <v>38334</v>
      </c>
      <c r="F88" s="70" t="s">
        <v>119</v>
      </c>
      <c r="G88" s="23"/>
      <c r="H88" s="23" t="s">
        <v>380</v>
      </c>
      <c r="I88" s="23" t="s">
        <v>535</v>
      </c>
      <c r="J88" s="215">
        <v>935.47</v>
      </c>
      <c r="K88" s="188"/>
      <c r="L88" s="218"/>
    </row>
    <row r="89" spans="1:12" ht="12.75">
      <c r="A89" s="24" t="s">
        <v>537</v>
      </c>
      <c r="B89" s="49" t="s">
        <v>536</v>
      </c>
      <c r="C89" s="49" t="s">
        <v>859</v>
      </c>
      <c r="D89" s="49" t="s">
        <v>864</v>
      </c>
      <c r="E89" s="77">
        <v>38334</v>
      </c>
      <c r="F89" s="70" t="s">
        <v>119</v>
      </c>
      <c r="G89" s="23"/>
      <c r="H89" s="23" t="s">
        <v>362</v>
      </c>
      <c r="I89" s="23" t="s">
        <v>538</v>
      </c>
      <c r="J89" s="215">
        <v>173.84</v>
      </c>
      <c r="K89" s="188"/>
      <c r="L89" s="218"/>
    </row>
    <row r="90" spans="1:12" ht="12.75">
      <c r="A90" s="24" t="s">
        <v>540</v>
      </c>
      <c r="B90" s="49" t="s">
        <v>539</v>
      </c>
      <c r="C90" s="49" t="s">
        <v>861</v>
      </c>
      <c r="D90" s="49" t="s">
        <v>870</v>
      </c>
      <c r="E90" s="77">
        <v>38334</v>
      </c>
      <c r="F90" s="70" t="s">
        <v>119</v>
      </c>
      <c r="G90" s="23"/>
      <c r="H90" s="23" t="s">
        <v>684</v>
      </c>
      <c r="I90" s="23" t="s">
        <v>541</v>
      </c>
      <c r="J90" s="215">
        <v>11.78</v>
      </c>
      <c r="K90" s="188"/>
      <c r="L90" s="218"/>
    </row>
    <row r="91" spans="1:12" ht="12.75">
      <c r="A91" s="24" t="s">
        <v>543</v>
      </c>
      <c r="B91" s="49" t="s">
        <v>542</v>
      </c>
      <c r="C91" s="49" t="s">
        <v>861</v>
      </c>
      <c r="D91" s="49" t="s">
        <v>870</v>
      </c>
      <c r="E91" s="77">
        <v>38334</v>
      </c>
      <c r="F91" s="70" t="s">
        <v>119</v>
      </c>
      <c r="G91" s="23"/>
      <c r="H91" s="23" t="s">
        <v>685</v>
      </c>
      <c r="I91" s="23" t="s">
        <v>544</v>
      </c>
      <c r="J91" s="215">
        <v>1686.4</v>
      </c>
      <c r="K91" s="188"/>
      <c r="L91" s="218"/>
    </row>
    <row r="92" spans="1:12" ht="12.75">
      <c r="A92" s="24" t="s">
        <v>546</v>
      </c>
      <c r="B92" s="49" t="s">
        <v>545</v>
      </c>
      <c r="C92" s="49" t="s">
        <v>861</v>
      </c>
      <c r="D92" s="49" t="s">
        <v>870</v>
      </c>
      <c r="E92" s="77">
        <v>38334</v>
      </c>
      <c r="F92" s="70" t="s">
        <v>371</v>
      </c>
      <c r="G92" s="23"/>
      <c r="H92" s="23" t="s">
        <v>686</v>
      </c>
      <c r="I92" s="23" t="s">
        <v>547</v>
      </c>
      <c r="J92" s="215">
        <v>1.3</v>
      </c>
      <c r="K92" s="188" t="s">
        <v>906</v>
      </c>
      <c r="L92" s="214">
        <v>142.7</v>
      </c>
    </row>
    <row r="93" spans="1:12" ht="12.75">
      <c r="A93" s="24" t="s">
        <v>549</v>
      </c>
      <c r="B93" s="49" t="s">
        <v>548</v>
      </c>
      <c r="C93" s="49" t="s">
        <v>859</v>
      </c>
      <c r="D93" s="49" t="s">
        <v>864</v>
      </c>
      <c r="E93" s="77">
        <v>38334</v>
      </c>
      <c r="F93" s="70" t="s">
        <v>371</v>
      </c>
      <c r="G93" s="23"/>
      <c r="H93" s="23" t="s">
        <v>687</v>
      </c>
      <c r="I93" s="23" t="s">
        <v>550</v>
      </c>
      <c r="J93" s="215">
        <v>387.93</v>
      </c>
      <c r="K93" s="188" t="s">
        <v>906</v>
      </c>
      <c r="L93" s="214">
        <v>916.24</v>
      </c>
    </row>
    <row r="94" spans="1:12" ht="12.75">
      <c r="A94" s="24" t="s">
        <v>552</v>
      </c>
      <c r="B94" s="49" t="s">
        <v>551</v>
      </c>
      <c r="C94" s="49" t="s">
        <v>860</v>
      </c>
      <c r="D94" s="49" t="s">
        <v>615</v>
      </c>
      <c r="E94" s="77">
        <v>38334</v>
      </c>
      <c r="F94" s="70" t="s">
        <v>119</v>
      </c>
      <c r="G94" s="23" t="s">
        <v>748</v>
      </c>
      <c r="H94" s="23" t="s">
        <v>688</v>
      </c>
      <c r="I94" s="23" t="s">
        <v>553</v>
      </c>
      <c r="J94" s="215">
        <v>26482.67</v>
      </c>
      <c r="K94" s="188"/>
      <c r="L94" s="219"/>
    </row>
    <row r="95" spans="1:12" ht="12.75">
      <c r="A95" s="24" t="s">
        <v>555</v>
      </c>
      <c r="B95" s="49" t="s">
        <v>554</v>
      </c>
      <c r="C95" s="49" t="s">
        <v>859</v>
      </c>
      <c r="D95" s="49" t="s">
        <v>873</v>
      </c>
      <c r="E95" s="77">
        <v>38334</v>
      </c>
      <c r="F95" s="70" t="s">
        <v>119</v>
      </c>
      <c r="G95" s="23"/>
      <c r="H95" s="23" t="s">
        <v>689</v>
      </c>
      <c r="I95" s="23" t="s">
        <v>556</v>
      </c>
      <c r="J95" s="215">
        <v>1871.03</v>
      </c>
      <c r="K95" s="188"/>
      <c r="L95" s="220"/>
    </row>
    <row r="96" spans="1:12" ht="13.5" thickBot="1">
      <c r="A96" s="47" t="s">
        <v>702</v>
      </c>
      <c r="B96" s="27" t="s">
        <v>701</v>
      </c>
      <c r="C96" s="27" t="s">
        <v>858</v>
      </c>
      <c r="D96" s="27" t="s">
        <v>862</v>
      </c>
      <c r="E96" s="78">
        <v>38334</v>
      </c>
      <c r="F96" s="74" t="s">
        <v>119</v>
      </c>
      <c r="G96" s="44"/>
      <c r="H96" s="44" t="s">
        <v>380</v>
      </c>
      <c r="I96" s="44" t="s">
        <v>703</v>
      </c>
      <c r="J96" s="217">
        <v>18.81</v>
      </c>
      <c r="K96" s="190"/>
      <c r="L96" s="50"/>
    </row>
    <row r="97" spans="1:12" ht="13.5" thickBot="1">
      <c r="A97" s="224"/>
      <c r="B97" s="63"/>
      <c r="C97" s="63"/>
      <c r="D97" s="63"/>
      <c r="E97" s="225"/>
      <c r="F97" s="63"/>
      <c r="G97" s="63"/>
      <c r="H97" s="63"/>
      <c r="I97" s="63"/>
      <c r="J97" s="230">
        <f>SUM(J5:J96)</f>
        <v>628556.6900000004</v>
      </c>
      <c r="K97" s="226"/>
      <c r="L97" s="20"/>
    </row>
    <row r="98" spans="1:7" ht="12.75">
      <c r="A98" s="240" t="s">
        <v>912</v>
      </c>
      <c r="B98" s="241"/>
      <c r="C98" s="160"/>
      <c r="D98" s="160"/>
      <c r="E98" s="109">
        <v>92</v>
      </c>
      <c r="G98" s="66"/>
    </row>
    <row r="99" spans="1:7" ht="12.75">
      <c r="A99" s="242" t="s">
        <v>916</v>
      </c>
      <c r="B99" s="243"/>
      <c r="C99" s="70"/>
      <c r="D99" s="70"/>
      <c r="E99" s="163">
        <v>628556.69</v>
      </c>
      <c r="G99" s="66"/>
    </row>
    <row r="100" spans="1:7" ht="13.5" thickBot="1">
      <c r="A100" s="244" t="s">
        <v>917</v>
      </c>
      <c r="B100" s="245"/>
      <c r="C100" s="161"/>
      <c r="D100" s="161"/>
      <c r="E100" s="164">
        <v>685944.74</v>
      </c>
      <c r="G100" s="66"/>
    </row>
    <row r="101" ht="12.75">
      <c r="G101" s="66"/>
    </row>
    <row r="102" spans="1:10" ht="12.75">
      <c r="A102" s="48" t="s">
        <v>918</v>
      </c>
      <c r="G102" s="66"/>
      <c r="J102" s="1"/>
    </row>
    <row r="103" spans="1:7" ht="12.75">
      <c r="A103" s="63" t="s">
        <v>919</v>
      </c>
      <c r="G103" s="66"/>
    </row>
    <row r="104" ht="12.75">
      <c r="G104" s="66"/>
    </row>
    <row r="105" ht="12.75">
      <c r="G105" s="66"/>
    </row>
    <row r="106" ht="12.75">
      <c r="G106" s="66"/>
    </row>
    <row r="107" ht="12.75">
      <c r="G107" s="66"/>
    </row>
    <row r="108" ht="12.75">
      <c r="G108" s="66"/>
    </row>
    <row r="109" ht="12.75">
      <c r="G109" s="66"/>
    </row>
    <row r="110" ht="12.75">
      <c r="G110" s="66"/>
    </row>
    <row r="111" ht="12.75">
      <c r="G111" s="66"/>
    </row>
    <row r="112" ht="12.75">
      <c r="G112" s="66"/>
    </row>
    <row r="113" ht="12.75">
      <c r="G113" s="66"/>
    </row>
    <row r="114" ht="12.75">
      <c r="G114" s="66"/>
    </row>
    <row r="115" ht="12.75">
      <c r="G115" s="66"/>
    </row>
    <row r="116" ht="12.75">
      <c r="G116" s="66"/>
    </row>
    <row r="117" ht="12.75">
      <c r="G117" s="66"/>
    </row>
    <row r="118" ht="12.75">
      <c r="G118" s="66"/>
    </row>
    <row r="119" ht="12.75">
      <c r="G119" s="66"/>
    </row>
    <row r="120" ht="12.75">
      <c r="G120" s="66"/>
    </row>
    <row r="121" ht="12.75">
      <c r="G121" s="66"/>
    </row>
    <row r="122" ht="12.75">
      <c r="G122" s="66"/>
    </row>
    <row r="123" ht="12.75">
      <c r="G123" s="66"/>
    </row>
    <row r="124" ht="12.75">
      <c r="G124" s="66"/>
    </row>
    <row r="125" ht="12.75">
      <c r="G125" s="66"/>
    </row>
    <row r="126" ht="12.75">
      <c r="G126" s="66"/>
    </row>
    <row r="127" ht="12.75">
      <c r="G127" s="66"/>
    </row>
    <row r="128" ht="12.75">
      <c r="G128" s="66"/>
    </row>
    <row r="129" ht="12.75">
      <c r="G129" s="66"/>
    </row>
    <row r="130" ht="12.75">
      <c r="G130" s="66"/>
    </row>
    <row r="131" ht="12.75">
      <c r="G131" s="66"/>
    </row>
    <row r="132" ht="12.75">
      <c r="G132" s="66"/>
    </row>
    <row r="133" ht="12.75">
      <c r="G133" s="66"/>
    </row>
    <row r="134" ht="12.75">
      <c r="G134" s="66"/>
    </row>
    <row r="135" ht="12.75">
      <c r="G135" s="66"/>
    </row>
    <row r="136" ht="12.75">
      <c r="G136" s="66"/>
    </row>
    <row r="137" ht="12.75">
      <c r="G137" s="66"/>
    </row>
    <row r="138" ht="12.75">
      <c r="G138" s="66"/>
    </row>
    <row r="139" ht="12.75">
      <c r="G139" s="66"/>
    </row>
    <row r="140" ht="12.75">
      <c r="G140" s="66"/>
    </row>
    <row r="141" ht="12.75">
      <c r="G141" s="66"/>
    </row>
    <row r="142" ht="12.75">
      <c r="G142" s="66"/>
    </row>
    <row r="143" ht="12.75">
      <c r="G143" s="66"/>
    </row>
    <row r="144" ht="12.75">
      <c r="G144" s="66"/>
    </row>
    <row r="145" ht="12.75">
      <c r="G145" s="66"/>
    </row>
    <row r="146" ht="12.75">
      <c r="G146" s="66"/>
    </row>
    <row r="147" ht="12.75">
      <c r="G147" s="66"/>
    </row>
    <row r="148" ht="12.75">
      <c r="G148" s="66"/>
    </row>
    <row r="149" ht="12.75">
      <c r="G149" s="66"/>
    </row>
    <row r="150" ht="12.75">
      <c r="G150" s="66"/>
    </row>
    <row r="151" ht="12.75">
      <c r="G151" s="66"/>
    </row>
    <row r="152" ht="12.75">
      <c r="G152" s="66"/>
    </row>
    <row r="153" ht="12.75">
      <c r="G153" s="66"/>
    </row>
    <row r="154" ht="12.75">
      <c r="G154" s="66"/>
    </row>
    <row r="155" ht="12.75">
      <c r="G155" s="66"/>
    </row>
    <row r="156" ht="12.75">
      <c r="G156" s="66"/>
    </row>
    <row r="157" ht="12.75">
      <c r="G157" s="66"/>
    </row>
    <row r="158" ht="12.75">
      <c r="G158" s="66"/>
    </row>
    <row r="159" ht="12.75">
      <c r="G159" s="66"/>
    </row>
    <row r="160" ht="12.75">
      <c r="G160" s="66"/>
    </row>
    <row r="161" ht="12.75">
      <c r="G161" s="66"/>
    </row>
    <row r="162" ht="12.75">
      <c r="G162" s="66"/>
    </row>
    <row r="163" ht="12.75">
      <c r="G163" s="66"/>
    </row>
    <row r="164" ht="12.75">
      <c r="G164" s="66"/>
    </row>
    <row r="165" ht="12.75">
      <c r="G165" s="66"/>
    </row>
    <row r="166" ht="12.75">
      <c r="G166" s="66"/>
    </row>
    <row r="167" ht="12.75">
      <c r="G167" s="66"/>
    </row>
    <row r="168" ht="12.75">
      <c r="G168" s="66"/>
    </row>
    <row r="169" ht="12.75">
      <c r="G169" s="66"/>
    </row>
    <row r="170" ht="12.75">
      <c r="G170" s="66"/>
    </row>
    <row r="171" ht="12.75">
      <c r="G171" s="66"/>
    </row>
    <row r="172" ht="12.75">
      <c r="G172" s="66"/>
    </row>
    <row r="173" ht="12.75">
      <c r="G173" s="66"/>
    </row>
    <row r="174" ht="12.75">
      <c r="G174" s="66"/>
    </row>
    <row r="175" ht="12.75">
      <c r="G175" s="66"/>
    </row>
    <row r="176" ht="12.75">
      <c r="G176" s="66"/>
    </row>
    <row r="177" ht="12.75">
      <c r="G177" s="66"/>
    </row>
    <row r="178" ht="12.75">
      <c r="G178" s="66"/>
    </row>
    <row r="179" ht="12.75">
      <c r="G179" s="66"/>
    </row>
    <row r="180" ht="12.75">
      <c r="G180" s="66"/>
    </row>
    <row r="181" ht="12.75">
      <c r="G181" s="66"/>
    </row>
    <row r="182" ht="12.75">
      <c r="G182" s="66"/>
    </row>
    <row r="183" ht="12.75">
      <c r="G183" s="66"/>
    </row>
    <row r="184" ht="12.75">
      <c r="G184" s="66"/>
    </row>
    <row r="185" ht="12.75">
      <c r="G185" s="66"/>
    </row>
    <row r="186" ht="12.75">
      <c r="G186" s="66"/>
    </row>
    <row r="187" ht="12.75">
      <c r="G187" s="66"/>
    </row>
    <row r="188" ht="12.75">
      <c r="G188" s="66"/>
    </row>
    <row r="189" ht="12.75">
      <c r="G189" s="66"/>
    </row>
    <row r="190" ht="12.75">
      <c r="G190" s="66"/>
    </row>
    <row r="191" ht="12.75">
      <c r="G191" s="66"/>
    </row>
    <row r="192" ht="12.75">
      <c r="G192" s="66"/>
    </row>
    <row r="193" ht="12.75">
      <c r="G193" s="66"/>
    </row>
    <row r="194" ht="12.75">
      <c r="G194" s="66"/>
    </row>
    <row r="195" ht="12.75">
      <c r="G195" s="66"/>
    </row>
    <row r="196" ht="12.75">
      <c r="G196" s="66"/>
    </row>
    <row r="197" ht="12.75">
      <c r="G197" s="66"/>
    </row>
    <row r="198" ht="12.75">
      <c r="G198" s="66"/>
    </row>
    <row r="199" ht="12.75">
      <c r="G199" s="66"/>
    </row>
    <row r="200" ht="12.75">
      <c r="G200" s="66"/>
    </row>
    <row r="201" ht="12.75">
      <c r="G201" s="66"/>
    </row>
    <row r="202" ht="12.75">
      <c r="G202" s="66"/>
    </row>
    <row r="203" ht="12.75">
      <c r="G203" s="66"/>
    </row>
    <row r="204" ht="12.75">
      <c r="G204" s="66"/>
    </row>
    <row r="205" ht="12.75">
      <c r="G205" s="66"/>
    </row>
    <row r="206" ht="12.75">
      <c r="G206" s="66"/>
    </row>
    <row r="207" ht="12.75">
      <c r="G207" s="66"/>
    </row>
    <row r="208" ht="12.75">
      <c r="G208" s="66"/>
    </row>
    <row r="209" ht="12.75">
      <c r="G209" s="66"/>
    </row>
    <row r="210" ht="12.75">
      <c r="G210" s="66"/>
    </row>
    <row r="211" ht="12.75">
      <c r="G211" s="66"/>
    </row>
    <row r="212" ht="12.75">
      <c r="G212" s="66"/>
    </row>
    <row r="213" ht="12.75">
      <c r="G213" s="66"/>
    </row>
    <row r="214" ht="12.75">
      <c r="G214" s="66"/>
    </row>
    <row r="215" ht="12.75">
      <c r="G215" s="66"/>
    </row>
    <row r="216" ht="12.75">
      <c r="G216" s="66"/>
    </row>
  </sheetData>
  <sheetProtection/>
  <autoFilter ref="A4:L102"/>
  <mergeCells count="3">
    <mergeCell ref="A98:B98"/>
    <mergeCell ref="A99:B99"/>
    <mergeCell ref="A100:B100"/>
  </mergeCells>
  <hyperlinks>
    <hyperlink ref="A5" r:id="rId1" tooltip="Link: details of Aberbargoed Grasslands" display="http://jncc.defra.gov.uk/ProtectedSites/SACselection/sac.asp?EUCode=UK0030071"/>
    <hyperlink ref="A6" r:id="rId2" tooltip="Link: details of Afon Eden – Cors Goch Trawsfynydd" display="http://jncc.defra.gov.uk/ProtectedSites/SACselection/sac.asp?EUCode=UK0030075"/>
    <hyperlink ref="A7" r:id="rId3" tooltip="Link: details of Afon Gwyrfai a Llyn Cwellyn" display="http://jncc.defra.gov.uk/ProtectedSites/SACselection/sac.asp?EUCode=UK0030046"/>
    <hyperlink ref="A8" r:id="rId4" tooltip="Link: details of Afon Teifi/ River Teifi" display="http://jncc.defra.gov.uk/ProtectedSites/SACselection/sac.asp?EUCode=UK0012670"/>
    <hyperlink ref="A9" r:id="rId5" tooltip="Link: details of Afon Tywi/ River Tywi" display="http://jncc.defra.gov.uk/ProtectedSites/SACselection/sac.asp?EUCode=UK0013010"/>
    <hyperlink ref="A10" r:id="rId6" tooltip="Link: details of Afonydd Cleddau/ Cleddau Rivers" display="http://jncc.defra.gov.uk/ProtectedSites/SACselection/sac.asp?EUCode=UK0030074"/>
    <hyperlink ref="A11" r:id="rId7" tooltip="Link: details of Alyn Valley Woods/ Coedwigoedd Dyffryn Alun" display="http://jncc.defra.gov.uk/ProtectedSites/SACselection/sac.asp?EUCode=UK0030078"/>
    <hyperlink ref="A12" r:id="rId8" tooltip="Link: details of Bae Cemlyn/ Cemlyn Bay" display="http://jncc.defra.gov.uk/ProtectedSites/SACselection/sac.asp?EUCode=UK0030114"/>
    <hyperlink ref="A13" r:id="rId9" tooltip="Link: details of Berwyn a Mynyddoedd de Clwyd/ Berwyn and South Clwyd Mountains" display="http://jncc.defra.gov.uk/ProtectedSites/SACselection/sac.asp?EUCode=UK0012926"/>
    <hyperlink ref="A14" r:id="rId10" tooltip="Link: details of Blackmill Woodlands" display="http://jncc.defra.gov.uk/ProtectedSites/SACselection/sac.asp?EUCode=UK0030090"/>
    <hyperlink ref="A15" r:id="rId11" tooltip="Link: details of Blaen Cynon" display="http://jncc.defra.gov.uk/ProtectedSites/SACselection/sac.asp?EUCode=UK0030092"/>
    <hyperlink ref="A16" r:id="rId12" tooltip="Link: details of Brecon Beacons/ Bannau Brycheiniog" display="http://jncc.defra.gov.uk/ProtectedSites/SACselection/sac.asp?EUCode=UK0030096"/>
    <hyperlink ref="A17" r:id="rId13" tooltip="Link: details of Cadair Idris" display="http://jncc.defra.gov.uk/ProtectedSites/SACselection/sac.asp?EUCode=UK0030104"/>
    <hyperlink ref="A18" r:id="rId14" tooltip="Link: details of Caeau Mynydd Mawr" display="http://jncc.defra.gov.uk/ProtectedSites/SACselection/sac.asp?EUCode=UK0030105"/>
    <hyperlink ref="A19" r:id="rId15" tooltip="Link: details of Cardiff Beech Woods" display="http://jncc.defra.gov.uk/ProtectedSites/SACselection/sac.asp?EUCode=UK0030109"/>
    <hyperlink ref="A20" r:id="rId16" tooltip="Link: details of Cardigan Bay/ Bae Ceredigion" display="http://jncc.defra.gov.uk/ProtectedSites/SACselection/sac.asp?EUCode=UK0012712"/>
    <hyperlink ref="A21" r:id="rId17" tooltip="Link: details of Carmarthen Bay and Estuaries/ Bae Caerfyrddin ac Aberoedd" display="http://jncc.defra.gov.uk/ProtectedSites/SACselection/sac.asp?EUCode=UK0020020"/>
    <hyperlink ref="A22" r:id="rId18" tooltip="Link: details of Carmarthen Bay Dunes/ Twyni Bae Caerfyrddin" display="http://jncc.defra.gov.uk/ProtectedSites/SACselection/sac.asp?EUCode=UK0020019"/>
    <hyperlink ref="A23" r:id="rId19" tooltip="Link: details of Cernydd Carmel" display="http://jncc.defra.gov.uk/ProtectedSites/SACselection/sac.asp?EUCode=UK0030070"/>
    <hyperlink ref="A24" r:id="rId20" tooltip="Link: details of Clogwyni Pen Llyn/ Seacliffs of Lleyn" display="http://jncc.defra.gov.uk/ProtectedSites/SACselection/sac.asp?EUCode=UK0030271"/>
    <hyperlink ref="A25" r:id="rId21" tooltip="Link: details of Coed Cwm Einion" display="http://jncc.defra.gov.uk/ProtectedSites/SACselection/sac.asp?EUCode=UK0030117"/>
    <hyperlink ref="A26" r:id="rId22" tooltip="Link: details of Coed y Cerrig" display="http://jncc.defra.gov.uk/ProtectedSites/SACselection/sac.asp?EUCode=UK0012766"/>
    <hyperlink ref="A27" r:id="rId23" tooltip="Link: details of Coedwigoedd Dyffryn Elwy/ Elwy Valley Woods" display="http://jncc.defra.gov.uk/ProtectedSites/SACselection/sac.asp?EUCode=UK0030146"/>
    <hyperlink ref="A28" r:id="rId24" tooltip="Link: details of Coedwigoedd Penrhyn Creuddyn/ Creuddyn Peninsula Woods" display="http://jncc.defra.gov.uk/ProtectedSites/SACselection/sac.asp?EUCode=UK0030124"/>
    <hyperlink ref="A29" r:id="rId25" tooltip="Link: details of Coedydd a Cheunant Rheidol/ Rheidol Woods and Gorge" display="http://jncc.defra.gov.uk/ProtectedSites/SACselection/sac.asp?EUCode=UK0012748"/>
    <hyperlink ref="A30" r:id="rId26" tooltip="Link: details of Coedydd Aber" display="http://jncc.defra.gov.uk/ProtectedSites/SACselection/sac.asp?EUCode=UK0030118"/>
    <hyperlink ref="A31" r:id="rId27" tooltip="Link: details of Coedydd Derw a Safleoedd Ystlumod Meirion/ Meirionnydd Oakwoods and Bat Sites" display="http://jncc.defra.gov.uk/ProtectedSites/SACselection/sac.asp?EUCode=UK0014789"/>
    <hyperlink ref="A32" r:id="rId28" tooltip="Link: details of Coedydd Llawr-y-glyn" display="http://jncc.defra.gov.uk/ProtectedSites/SACselection/sac.asp?EUCode=UK0030119"/>
    <hyperlink ref="A33" r:id="rId29" tooltip="Link: details of Coedydd Nedd a Mellte" display="http://jncc.defra.gov.uk/ProtectedSites/SACselection/sac.asp?EUCode=UK0030141"/>
    <hyperlink ref="A34" r:id="rId30" tooltip="Link: details of Coetiroedd Cwm Elan/ Elan Valley Woodlands" display="http://jncc.defra.gov.uk/ProtectedSites/SACselection/sac.asp?EUCode=UK0030145"/>
    <hyperlink ref="A35" r:id="rId31" tooltip="Link: details of Cors Caron" display="http://jncc.defra.gov.uk/ProtectedSites/SACselection/sac.asp?EUCode=UK0014790"/>
    <hyperlink ref="A36" r:id="rId32" tooltip="Link: details of Cors Fochno" display="http://jncc.defra.gov.uk/ProtectedSites/SACselection/sac.asp?EUCode=UK0014791"/>
    <hyperlink ref="A37" r:id="rId33" tooltip="Link: details of Corsydd Eifionydd" display="http://jncc.defra.gov.uk/ProtectedSites/SACselection/sac.asp?EUCode=UK0030121"/>
    <hyperlink ref="A38" r:id="rId34" tooltip="Link: details of Corsydd Llyn/ Lleyn Fens" display="http://jncc.defra.gov.uk/ProtectedSites/SACselection/sac.asp?EUCode=UK0030187"/>
    <hyperlink ref="A39" r:id="rId35" tooltip="Link: details of Corsydd Môn/ Anglesey Fens" display="http://jncc.defra.gov.uk/ProtectedSites/SACselection/sac.asp?EUCode=UK0012884"/>
    <hyperlink ref="A40" r:id="rId36" tooltip="Link: details of Crymlyn Bog/ Cors Crymlyn" display="http://jncc.defra.gov.uk/ProtectedSites/SACselection/sac.asp?EUCode=UK0012885"/>
    <hyperlink ref="A41" r:id="rId37" tooltip="Link: details of Cwm Cadlan" display="http://jncc.defra.gov.uk/ProtectedSites/SACselection/sac.asp?EUCode=UK0013585"/>
    <hyperlink ref="A42" r:id="rId38" tooltip="Link: details of Cwm Clydach Woodlands / Coedydd Cwm Clydach" display="http://jncc.defra.gov.uk/ProtectedSites/SACselection/sac.asp?EUCode=UK0030127"/>
    <hyperlink ref="A43" r:id="rId39" tooltip="Link: details of Cwm Doethie – Mynydd Mallaen" display="http://jncc.defra.gov.uk/ProtectedSites/SACselection/sac.asp?EUCode=UK0030128"/>
    <hyperlink ref="A44" r:id="rId40" tooltip="Link: details of Dee Estuary/ Aber Dyfrdwy" display="http://jncc.defra.gov.uk/ProtectedSites/SACselection/sac.asp?EUCode=UK0030131"/>
    <hyperlink ref="A45" r:id="rId41" tooltip="Link: details of Deeside and Buckley Newt Sites" display="http://jncc.defra.gov.uk/ProtectedSites/SACselection/sac.asp?EUCode=UK0030132"/>
    <hyperlink ref="A46" r:id="rId42" tooltip="Link: details of Drostre Bank" display="http://jncc.defra.gov.uk/ProtectedSites/SACselection/sac.asp?EUCode=UK0012878"/>
    <hyperlink ref="A47" r:id="rId43" tooltip="Link: details of Dunraven Bay" display="http://jncc.defra.gov.uk/ProtectedSites/SACselection/sac.asp?EUCode=UK0030139"/>
    <hyperlink ref="A48" r:id="rId44" tooltip="Link: details of Elenydd" display="http://jncc.defra.gov.uk/ProtectedSites/SACselection/sac.asp?EUCode=UK0012928"/>
    <hyperlink ref="A49" r:id="rId45" tooltip="Link: details of Eryri/ Snowdonia" display="http://jncc.defra.gov.uk/ProtectedSites/SACselection/sac.asp?EUCode=UK0012946"/>
    <hyperlink ref="A50" r:id="rId46" tooltip="Link: details of Fenn`s, Whixall, Bettisfield, Wem and Cadney Mosses" display="http://jncc.defra.gov.uk/ProtectedSites/SACselection/sac.asp?EUCode=UK0012912"/>
    <hyperlink ref="A51" r:id="rId47" tooltip="Link: details of Glannau Môn: Cors heli / Anglesey Coast: Saltmarsh" display="http://jncc.defra.gov.uk/ProtectedSites/SACselection/sac.asp?EUCode=UK0020025"/>
    <hyperlink ref="A52" r:id="rId48" tooltip="Link: details of Glannau Ynys Gybi/ Holy Island Coast" display="http://jncc.defra.gov.uk/ProtectedSites/SACselection/sac.asp?EUCode=UK0013046"/>
    <hyperlink ref="A53" r:id="rId49" tooltip="Link: details of Glan-traeth" display="http://jncc.defra.gov.uk/ProtectedSites/SACselection/sac.asp?EUCode=UK0030042"/>
    <hyperlink ref="A54" r:id="rId50" tooltip="Link: details of Glaswelltiroedd Cefn Cribwr/ Cefn Cribwr Grasslands" display="http://jncc.defra.gov.uk/ProtectedSites/SACselection/sac.asp?EUCode=UK0030113"/>
    <hyperlink ref="A55" r:id="rId51" tooltip="Link: details of Glynllifon" display="http://jncc.defra.gov.uk/ProtectedSites/SACselection/sac.asp?EUCode=UK0012661"/>
    <hyperlink ref="A56" r:id="rId52" tooltip="Link: details of Gower Ash Woods/ Coedydd Ynn Gwyr" display="http://jncc.defra.gov.uk/ProtectedSites/SACselection/sac.asp?EUCode=UK0030157"/>
    <hyperlink ref="A57" r:id="rId53" tooltip="Link: details of Gower Commons/ Tiroedd Comin Gwyr" display="http://jncc.defra.gov.uk/ProtectedSites/SACselection/sac.asp?EUCode=UK0012685"/>
    <hyperlink ref="A58" r:id="rId54" tooltip="Link: details of Granllyn" display="http://jncc.defra.gov.uk/ProtectedSites/SACselection/sac.asp?EUCode=UK0030158"/>
    <hyperlink ref="A59" r:id="rId55" tooltip="Link: details of Great Orme`s Head/ Pen y Gogarth" display="http://jncc.defra.gov.uk/ProtectedSites/SACselection/sac.asp?EUCode=UK0014788"/>
    <hyperlink ref="A60" r:id="rId56" tooltip="Link: details of Grogwynion" display="http://jncc.defra.gov.uk/ProtectedSites/SACselection/sac.asp?EUCode=UK0030160"/>
    <hyperlink ref="A61" r:id="rId57" tooltip="Link: details of Gweunydd Blaencleddau" display="http://jncc.defra.gov.uk/ProtectedSites/SACselection/sac.asp?EUCode=UK0030144"/>
    <hyperlink ref="A62" r:id="rId58" tooltip="Link: details of Halkyn Mountain/ Mynydd Helygain" display="http://jncc.defra.gov.uk/ProtectedSites/SACselection/sac.asp?EUCode=UK0030163"/>
    <hyperlink ref="A63" r:id="rId59" tooltip="Link: details of Johnstown Newt Sites" display="http://jncc.defra.gov.uk/ProtectedSites/SACselection/sac.asp?EUCode=UK0030173"/>
    <hyperlink ref="A64" r:id="rId60" tooltip="Link: details of Kenfig/ Cynffig" display="http://jncc.defra.gov.uk/ProtectedSites/SACselection/sac.asp?EUCode=UK0012566"/>
    <hyperlink ref="A65" r:id="rId61" tooltip="Link: details of Limestone Coast of South West Wales/ Arfordir Calchfaen de Orllewin Cymru" display="http://jncc.defra.gov.uk/ProtectedSites/SACselection/sac.asp?EUCode=UK0014787"/>
    <hyperlink ref="A66" r:id="rId62" tooltip="Link: details of Llangorse Lake/ Llyn Syfaddan" display="http://jncc.defra.gov.uk/ProtectedSites/SACselection/sac.asp?EUCode=UK0012985"/>
    <hyperlink ref="A67" r:id="rId63" tooltip="Link: details of Llwyn" display="http://jncc.defra.gov.uk/ProtectedSites/SACselection/sac.asp?EUCode=UK0030185"/>
    <hyperlink ref="A68" r:id="rId64" tooltip="Link: details of Llyn Dinam" display="http://jncc.defra.gov.uk/ProtectedSites/SACselection/sac.asp?EUCode=UK0030186"/>
    <hyperlink ref="A69" r:id="rId65" tooltip="Link: details of Migneint–Arenig–Dduallt" display="http://jncc.defra.gov.uk/ProtectedSites/SACselection/sac.asp?EUCode=UK0030205"/>
    <hyperlink ref="A70" r:id="rId66" tooltip="Link: details of Montgomery Canal" display="http://jncc.defra.gov.uk/ProtectedSites/SACselection/sac.asp?EUCode=UK0030213"/>
    <hyperlink ref="A71" r:id="rId67" tooltip="Link: details of Morfa Harlech a Morfa Dyffryn" display="http://jncc.defra.gov.uk/ProtectedSites/SACselection/sac.asp?EUCode=UK0030049"/>
    <hyperlink ref="A72" r:id="rId68" tooltip="Link: details of Mwyngloddiau Fforest Gwydir/ Gwydyr Forest Mines" display="http://jncc.defra.gov.uk/ProtectedSites/SACselection/sac.asp?EUCode=UK0030161"/>
    <hyperlink ref="A73" r:id="rId69" tooltip="Link: details of Mynydd Epynt" display="http://jncc.defra.gov.uk/ProtectedSites/SACselection/sac.asp?EUCode=UK0030221"/>
    <hyperlink ref="A74" r:id="rId70" tooltip="Link: details of North Pembrokeshire Woodlands/ Coedydd Gogledd Sir Benfro" display="http://jncc.defra.gov.uk/ProtectedSites/SACselection/sac.asp?EUCode=UK0030227"/>
    <hyperlink ref="A75" r:id="rId71" tooltip="Link: details of North West Pembrokeshire Commons/ Comins Gogledd Orllewin Sir Benfro" display="http://jncc.defra.gov.uk/ProtectedSites/SACselection/sac.asp?EUCode=UK0030229"/>
    <hyperlink ref="A76" r:id="rId72" tooltip="Link: details of Pembrokeshire Bat Sites and Bosherston Lakes/ Safleoedd Ystlum Sir Benfro a Llynnoedd Bosherston" display="http://jncc.defra.gov.uk/ProtectedSites/SACselection/sac.asp?EUCode=UK0014793"/>
    <hyperlink ref="A77" r:id="rId73" tooltip="Link: details of Pembrokeshire Marine/ Sir Benfro Forol" display="http://jncc.defra.gov.uk/ProtectedSites/SACselection/sac.asp?EUCode=UK0013116"/>
    <hyperlink ref="A78" r:id="rId74" tooltip="Link: details of Pen Llyn a`r Sarnau/ Lleyn Peninsula and the Sarnau" display="http://jncc.defra.gov.uk/ProtectedSites/SACselection/sac.asp?EUCode=UK0013117"/>
    <hyperlink ref="A79" r:id="rId75" tooltip="Link: details of Preseli" display="http://jncc.defra.gov.uk/ProtectedSites/SACselection/sac.asp?EUCode=UK0012598"/>
    <hyperlink ref="A80" r:id="rId76" tooltip="Link: details of Rhinog" display="http://jncc.defra.gov.uk/ProtectedSites/SACselection/sac.asp?EUCode=UK0012945"/>
    <hyperlink ref="A81" r:id="rId77" tooltip="Link: details of Rhos Goch" display="http://jncc.defra.gov.uk/ProtectedSites/SACselection/sac.asp?EUCode=UK0014792"/>
    <hyperlink ref="A82" r:id="rId78" tooltip="Link: details of Rhos Llawr-cwrt" display="http://jncc.defra.gov.uk/ProtectedSites/SACselection/sac.asp?EUCode=UK0012680"/>
    <hyperlink ref="A83" r:id="rId79" tooltip="Link: details of Rhos Talglas" display="http://jncc.defra.gov.uk/ProtectedSites/SACselection/sac.asp?EUCode=UK0030245"/>
    <hyperlink ref="A84" r:id="rId80" tooltip="Link: details of River Dee and Bala Lake/ Afon Dyfrdwy a Llyn Tegid" display="http://jncc.defra.gov.uk/ProtectedSites/SACselection/sac.asp?EUCode=UK0030252"/>
    <hyperlink ref="A85" r:id="rId81" tooltip="Link: details of River Usk/ Afon Wysg" display="http://jncc.defra.gov.uk/ProtectedSites/SACselection/sac.asp?EUCode=UK0013007"/>
    <hyperlink ref="A86" r:id="rId82" tooltip="Link: details of River Wye/ Afon Gwy" display="http://jncc.defra.gov.uk/ProtectedSites/SACselection/sac.asp?EUCode=UK0012642"/>
    <hyperlink ref="A87" r:id="rId83" tooltip="Link: details of Severn Estuary/ Môr Hafren" display="http://jncc.defra.gov.uk/ProtectedSites/SACselection/sac.asp?EUCode=UK0013030"/>
    <hyperlink ref="A88" r:id="rId84" tooltip="Link: details of St David`s / Ty Ddewi" display="http://jncc.defra.gov.uk/ProtectedSites/SACselection/sac.asp?EUCode=UK0013045"/>
    <hyperlink ref="A89" r:id="rId85" tooltip="Link: details of Sugar Loaf Woodlands" display="http://jncc.defra.gov.uk/ProtectedSites/SACselection/sac.asp?EUCode=UK0030072"/>
    <hyperlink ref="A90" r:id="rId86" tooltip="Link: details of Tanat and Vyrnwy Bat Sites/ Safleoedd Ystlumod Tanat ac Efyrnwy" display="http://jncc.defra.gov.uk/ProtectedSites/SACselection/sac.asp?EUCode=UK0014783"/>
    <hyperlink ref="A91" r:id="rId87" tooltip="Link: details of Usk Bat Sites/ Safleoedd Ystlumod Wysg" display="http://jncc.defra.gov.uk/ProtectedSites/SACselection/sac.asp?EUCode=UK0014784"/>
    <hyperlink ref="A92" r:id="rId88" tooltip="Link: details of Wye Valley and Forest of Dean Bat Sites/ Safleoedd Ystlumod Dyffryn Gwy a Fforest y Ddena" display="http://jncc.defra.gov.uk/ProtectedSites/SACselection/sac.asp?EUCode=UK0014794"/>
    <hyperlink ref="A93" r:id="rId89" tooltip="Link: details of Wye Valley Woodlands/ Coetiroedd Dyffryn Gwy" display="http://jncc.defra.gov.uk/ProtectedSites/SACselection/sac.asp?EUCode=UK0012727"/>
    <hyperlink ref="A94" r:id="rId90" tooltip="Link: details of Y Fenai a Bae Conwy/ Menai Strait and Conwy Bay" display="http://jncc.defra.gov.uk/ProtectedSites/SACselection/sac.asp?EUCode=UK0030202"/>
    <hyperlink ref="A95" r:id="rId91" tooltip="Link: details of Y Twyni o Abermenai i Aberffraw/ Abermenai to Aberffraw Dunes" display="http://jncc.defra.gov.uk/ProtectedSites/SACselection/sac.asp?EUCode=UK0020021"/>
    <hyperlink ref="A96" r:id="rId92" tooltip="Link: details of Yerbeston Tops" display="http://jncc.defra.gov.uk/ProtectedSites/SACselection/sac.asp?EUCode=UK0030305"/>
  </hyperlinks>
  <printOptions/>
  <pageMargins left="0.7480314960629921" right="0.5118110236220472" top="0.984251968503937" bottom="0.984251968503937" header="0.5118110236220472" footer="0.5118110236220472"/>
  <pageSetup fitToHeight="1" fitToWidth="1" horizontalDpi="600" verticalDpi="600" orientation="landscape" paperSize="8" scale="53" r:id="rId93"/>
</worksheet>
</file>

<file path=xl/worksheets/sheet2.xml><?xml version="1.0" encoding="utf-8"?>
<worksheet xmlns="http://schemas.openxmlformats.org/spreadsheetml/2006/main" xmlns:r="http://schemas.openxmlformats.org/officeDocument/2006/relationships">
  <sheetPr>
    <pageSetUpPr fitToPage="1"/>
  </sheetPr>
  <dimension ref="A1:K193"/>
  <sheetViews>
    <sheetView zoomScalePageLayoutView="0" workbookViewId="0" topLeftCell="A1">
      <selection activeCell="A20" sqref="A20"/>
    </sheetView>
  </sheetViews>
  <sheetFormatPr defaultColWidth="9.140625" defaultRowHeight="12.75"/>
  <cols>
    <col min="1" max="1" width="50.421875" style="1" customWidth="1"/>
    <col min="2" max="2" width="42.140625" style="1" customWidth="1"/>
    <col min="3" max="3" width="15.00390625" style="1" hidden="1" customWidth="1"/>
    <col min="4" max="4" width="12.140625" style="1" customWidth="1"/>
    <col min="5" max="5" width="10.421875" style="1" customWidth="1"/>
    <col min="6" max="6" width="15.140625" style="18" customWidth="1"/>
    <col min="7" max="7" width="14.8515625" style="1" customWidth="1"/>
    <col min="8" max="8" width="32.140625" style="1" customWidth="1"/>
    <col min="9" max="9" width="41.140625" style="1" customWidth="1"/>
    <col min="10" max="10" width="14.00390625" style="1" customWidth="1"/>
    <col min="11" max="11" width="12.28125" style="129" customWidth="1"/>
    <col min="12" max="16384" width="9.140625" style="1" customWidth="1"/>
  </cols>
  <sheetData>
    <row r="1" spans="1:8" ht="15.75">
      <c r="A1" s="15" t="s">
        <v>970</v>
      </c>
      <c r="H1" s="69" t="s">
        <v>920</v>
      </c>
    </row>
    <row r="2" spans="1:8" ht="15.75">
      <c r="A2" s="15" t="s">
        <v>844</v>
      </c>
      <c r="H2" s="69"/>
    </row>
    <row r="3" ht="13.5" thickBot="1"/>
    <row r="4" spans="1:11" s="19" customFormat="1" ht="42" customHeight="1" thickBot="1">
      <c r="A4" s="121" t="s">
        <v>901</v>
      </c>
      <c r="B4" s="102" t="s">
        <v>754</v>
      </c>
      <c r="C4" s="102" t="s">
        <v>837</v>
      </c>
      <c r="D4" s="122" t="s">
        <v>693</v>
      </c>
      <c r="E4" s="128" t="s">
        <v>353</v>
      </c>
      <c r="F4" s="128" t="s">
        <v>351</v>
      </c>
      <c r="G4" s="128" t="s">
        <v>352</v>
      </c>
      <c r="H4" s="128" t="s">
        <v>755</v>
      </c>
      <c r="I4" s="136" t="s">
        <v>756</v>
      </c>
      <c r="J4" s="140" t="s">
        <v>845</v>
      </c>
      <c r="K4" s="179" t="s">
        <v>900</v>
      </c>
    </row>
    <row r="5" spans="1:11" ht="12.75">
      <c r="A5" s="65" t="s">
        <v>407</v>
      </c>
      <c r="B5" s="149" t="s">
        <v>407</v>
      </c>
      <c r="C5" s="118" t="s">
        <v>759</v>
      </c>
      <c r="D5" s="119" t="s">
        <v>399</v>
      </c>
      <c r="E5" s="120">
        <v>7110</v>
      </c>
      <c r="F5" s="149" t="s">
        <v>116</v>
      </c>
      <c r="G5" s="65" t="s">
        <v>116</v>
      </c>
      <c r="H5" s="65" t="s">
        <v>56</v>
      </c>
      <c r="I5" s="137" t="s">
        <v>44</v>
      </c>
      <c r="J5" s="141" t="s">
        <v>846</v>
      </c>
      <c r="K5" s="148">
        <v>7</v>
      </c>
    </row>
    <row r="6" spans="1:11" ht="12.75">
      <c r="A6" s="25" t="s">
        <v>87</v>
      </c>
      <c r="B6" s="25" t="s">
        <v>286</v>
      </c>
      <c r="C6" s="81" t="s">
        <v>824</v>
      </c>
      <c r="D6" s="82" t="s">
        <v>399</v>
      </c>
      <c r="E6" s="79">
        <v>4060</v>
      </c>
      <c r="F6" s="25" t="s">
        <v>852</v>
      </c>
      <c r="G6" s="25" t="s">
        <v>116</v>
      </c>
      <c r="H6" s="25" t="s">
        <v>54</v>
      </c>
      <c r="I6" s="137" t="s">
        <v>42</v>
      </c>
      <c r="J6" s="141" t="s">
        <v>847</v>
      </c>
      <c r="K6" s="145">
        <v>2</v>
      </c>
    </row>
    <row r="7" spans="1:11" ht="12.75">
      <c r="A7" s="98" t="s">
        <v>521</v>
      </c>
      <c r="B7" s="25" t="s">
        <v>279</v>
      </c>
      <c r="C7" s="81" t="s">
        <v>761</v>
      </c>
      <c r="D7" s="82" t="s">
        <v>403</v>
      </c>
      <c r="E7" s="79">
        <v>1106</v>
      </c>
      <c r="F7" s="25" t="s">
        <v>852</v>
      </c>
      <c r="G7" s="25" t="s">
        <v>116</v>
      </c>
      <c r="H7" s="25" t="s">
        <v>56</v>
      </c>
      <c r="I7" s="137" t="s">
        <v>49</v>
      </c>
      <c r="J7" s="142" t="s">
        <v>847</v>
      </c>
      <c r="K7" s="145">
        <v>6</v>
      </c>
    </row>
    <row r="8" spans="1:11" ht="12.75">
      <c r="A8" s="25" t="s">
        <v>647</v>
      </c>
      <c r="B8" s="25" t="s">
        <v>290</v>
      </c>
      <c r="C8" s="81" t="s">
        <v>777</v>
      </c>
      <c r="D8" s="82" t="s">
        <v>399</v>
      </c>
      <c r="E8" s="79">
        <v>7130</v>
      </c>
      <c r="F8" s="25" t="s">
        <v>116</v>
      </c>
      <c r="G8" s="25" t="s">
        <v>116</v>
      </c>
      <c r="H8" s="25" t="s">
        <v>56</v>
      </c>
      <c r="I8" s="137" t="s">
        <v>44</v>
      </c>
      <c r="J8" s="142" t="s">
        <v>846</v>
      </c>
      <c r="K8" s="145">
        <v>8</v>
      </c>
    </row>
    <row r="9" spans="1:11" ht="12.75">
      <c r="A9" s="25" t="s">
        <v>642</v>
      </c>
      <c r="B9" s="25" t="s">
        <v>309</v>
      </c>
      <c r="C9" s="81" t="s">
        <v>775</v>
      </c>
      <c r="D9" s="82" t="s">
        <v>399</v>
      </c>
      <c r="E9" s="79">
        <v>1220</v>
      </c>
      <c r="F9" s="25" t="s">
        <v>852</v>
      </c>
      <c r="G9" s="25" t="s">
        <v>116</v>
      </c>
      <c r="H9" s="25" t="s">
        <v>55</v>
      </c>
      <c r="I9" s="80" t="s">
        <v>39</v>
      </c>
      <c r="J9" s="142" t="s">
        <v>847</v>
      </c>
      <c r="K9" s="145">
        <v>1</v>
      </c>
    </row>
    <row r="10" spans="1:11" ht="12.75">
      <c r="A10" s="98" t="s">
        <v>530</v>
      </c>
      <c r="B10" s="25" t="s">
        <v>531</v>
      </c>
      <c r="C10" s="81" t="s">
        <v>816</v>
      </c>
      <c r="D10" s="82" t="s">
        <v>403</v>
      </c>
      <c r="E10" s="79">
        <v>1016</v>
      </c>
      <c r="F10" s="25" t="s">
        <v>852</v>
      </c>
      <c r="G10" s="25" t="s">
        <v>116</v>
      </c>
      <c r="H10" s="25" t="s">
        <v>56</v>
      </c>
      <c r="I10" s="80" t="s">
        <v>47</v>
      </c>
      <c r="J10" s="142" t="s">
        <v>848</v>
      </c>
      <c r="K10" s="145">
        <v>1</v>
      </c>
    </row>
    <row r="11" spans="1:11" ht="12.75">
      <c r="A11" s="25" t="s">
        <v>646</v>
      </c>
      <c r="B11" s="25" t="s">
        <v>297</v>
      </c>
      <c r="C11" s="81" t="s">
        <v>776</v>
      </c>
      <c r="D11" s="82" t="s">
        <v>399</v>
      </c>
      <c r="E11" s="79">
        <v>4030</v>
      </c>
      <c r="F11" s="25" t="s">
        <v>852</v>
      </c>
      <c r="G11" s="25" t="s">
        <v>116</v>
      </c>
      <c r="H11" s="25" t="s">
        <v>54</v>
      </c>
      <c r="I11" s="80" t="s">
        <v>42</v>
      </c>
      <c r="J11" s="142" t="s">
        <v>847</v>
      </c>
      <c r="K11" s="145">
        <v>21</v>
      </c>
    </row>
    <row r="12" spans="1:11" ht="12.75">
      <c r="A12" s="25" t="s">
        <v>512</v>
      </c>
      <c r="B12" s="25" t="s">
        <v>298</v>
      </c>
      <c r="C12" s="81" t="s">
        <v>802</v>
      </c>
      <c r="D12" s="82" t="s">
        <v>399</v>
      </c>
      <c r="E12" s="79">
        <v>2130</v>
      </c>
      <c r="F12" s="25" t="s">
        <v>116</v>
      </c>
      <c r="G12" s="25" t="s">
        <v>116</v>
      </c>
      <c r="H12" s="25" t="s">
        <v>55</v>
      </c>
      <c r="I12" s="80" t="s">
        <v>40</v>
      </c>
      <c r="J12" s="142" t="s">
        <v>847</v>
      </c>
      <c r="K12" s="145">
        <v>5</v>
      </c>
    </row>
    <row r="13" spans="1:11" ht="12.75">
      <c r="A13" s="98" t="s">
        <v>67</v>
      </c>
      <c r="B13" s="25" t="s">
        <v>266</v>
      </c>
      <c r="C13" s="81" t="s">
        <v>832</v>
      </c>
      <c r="D13" s="82" t="s">
        <v>403</v>
      </c>
      <c r="E13" s="79">
        <v>1654</v>
      </c>
      <c r="F13" s="25" t="s">
        <v>852</v>
      </c>
      <c r="G13" s="25" t="s">
        <v>116</v>
      </c>
      <c r="H13" s="25" t="s">
        <v>55</v>
      </c>
      <c r="I13" s="80" t="s">
        <v>53</v>
      </c>
      <c r="J13" s="142" t="s">
        <v>847</v>
      </c>
      <c r="K13" s="145">
        <v>1</v>
      </c>
    </row>
    <row r="14" spans="1:11" ht="12.75">
      <c r="A14" s="25" t="s">
        <v>237</v>
      </c>
      <c r="B14" s="25" t="s">
        <v>237</v>
      </c>
      <c r="C14" s="81" t="s">
        <v>795</v>
      </c>
      <c r="D14" s="82" t="s">
        <v>399</v>
      </c>
      <c r="E14" s="79">
        <v>1130</v>
      </c>
      <c r="F14" s="25" t="s">
        <v>852</v>
      </c>
      <c r="G14" s="25" t="s">
        <v>116</v>
      </c>
      <c r="H14" s="25" t="s">
        <v>55</v>
      </c>
      <c r="I14" s="80" t="s">
        <v>39</v>
      </c>
      <c r="J14" s="142" t="s">
        <v>909</v>
      </c>
      <c r="K14" s="145">
        <v>6</v>
      </c>
    </row>
    <row r="15" spans="1:11" ht="12.75">
      <c r="A15" s="98" t="s">
        <v>358</v>
      </c>
      <c r="B15" s="25" t="s">
        <v>273</v>
      </c>
      <c r="C15" s="81" t="s">
        <v>760</v>
      </c>
      <c r="D15" s="82" t="s">
        <v>403</v>
      </c>
      <c r="E15" s="79">
        <v>1029</v>
      </c>
      <c r="F15" s="25" t="s">
        <v>852</v>
      </c>
      <c r="G15" s="25" t="s">
        <v>116</v>
      </c>
      <c r="H15" s="25" t="s">
        <v>56</v>
      </c>
      <c r="I15" s="80" t="s">
        <v>47</v>
      </c>
      <c r="J15" s="142" t="s">
        <v>846</v>
      </c>
      <c r="K15" s="145">
        <v>1</v>
      </c>
    </row>
    <row r="16" spans="1:11" ht="12.75">
      <c r="A16" s="25" t="s">
        <v>727</v>
      </c>
      <c r="B16" s="25" t="s">
        <v>291</v>
      </c>
      <c r="C16" s="81" t="s">
        <v>823</v>
      </c>
      <c r="D16" s="82" t="s">
        <v>399</v>
      </c>
      <c r="E16" s="79">
        <v>6130</v>
      </c>
      <c r="F16" s="25" t="s">
        <v>852</v>
      </c>
      <c r="G16" s="25" t="s">
        <v>116</v>
      </c>
      <c r="H16" s="25" t="s">
        <v>54</v>
      </c>
      <c r="I16" s="80" t="s">
        <v>43</v>
      </c>
      <c r="J16" s="142" t="s">
        <v>848</v>
      </c>
      <c r="K16" s="145">
        <v>4</v>
      </c>
    </row>
    <row r="17" spans="1:11" ht="12.75">
      <c r="A17" s="98" t="s">
        <v>513</v>
      </c>
      <c r="B17" s="25" t="s">
        <v>267</v>
      </c>
      <c r="C17" s="81" t="s">
        <v>794</v>
      </c>
      <c r="D17" s="82" t="s">
        <v>403</v>
      </c>
      <c r="E17" s="79">
        <v>1364</v>
      </c>
      <c r="F17" s="25" t="s">
        <v>852</v>
      </c>
      <c r="G17" s="25" t="s">
        <v>116</v>
      </c>
      <c r="H17" s="25" t="s">
        <v>55</v>
      </c>
      <c r="I17" s="80" t="s">
        <v>51</v>
      </c>
      <c r="J17" s="142" t="s">
        <v>850</v>
      </c>
      <c r="K17" s="145">
        <v>3</v>
      </c>
    </row>
    <row r="18" spans="1:11" ht="12.75">
      <c r="A18" s="25" t="s">
        <v>157</v>
      </c>
      <c r="B18" s="25" t="s">
        <v>157</v>
      </c>
      <c r="C18" s="81" t="s">
        <v>804</v>
      </c>
      <c r="D18" s="82" t="s">
        <v>399</v>
      </c>
      <c r="E18" s="79">
        <v>2190</v>
      </c>
      <c r="F18" s="25" t="s">
        <v>852</v>
      </c>
      <c r="G18" s="25" t="s">
        <v>116</v>
      </c>
      <c r="H18" s="25" t="s">
        <v>55</v>
      </c>
      <c r="I18" s="80" t="s">
        <v>40</v>
      </c>
      <c r="J18" s="142" t="s">
        <v>848</v>
      </c>
      <c r="K18" s="145">
        <v>5</v>
      </c>
    </row>
    <row r="19" spans="1:11" ht="12.75">
      <c r="A19" s="25" t="s">
        <v>641</v>
      </c>
      <c r="B19" s="25" t="s">
        <v>294</v>
      </c>
      <c r="C19" s="81" t="s">
        <v>774</v>
      </c>
      <c r="D19" s="82" t="s">
        <v>399</v>
      </c>
      <c r="E19" s="79">
        <v>1150</v>
      </c>
      <c r="F19" s="25" t="s">
        <v>116</v>
      </c>
      <c r="G19" s="25" t="s">
        <v>116</v>
      </c>
      <c r="H19" s="25" t="s">
        <v>55</v>
      </c>
      <c r="I19" s="80" t="s">
        <v>39</v>
      </c>
      <c r="J19" s="142" t="s">
        <v>910</v>
      </c>
      <c r="K19" s="145">
        <v>3</v>
      </c>
    </row>
    <row r="20" spans="1:11" ht="12.75">
      <c r="A20" s="98" t="s">
        <v>511</v>
      </c>
      <c r="B20" s="25" t="s">
        <v>265</v>
      </c>
      <c r="C20" s="81" t="s">
        <v>758</v>
      </c>
      <c r="D20" s="82" t="s">
        <v>403</v>
      </c>
      <c r="E20" s="79">
        <v>1065</v>
      </c>
      <c r="F20" s="25" t="s">
        <v>852</v>
      </c>
      <c r="G20" s="25" t="s">
        <v>116</v>
      </c>
      <c r="H20" s="25" t="s">
        <v>56</v>
      </c>
      <c r="I20" s="80" t="s">
        <v>48</v>
      </c>
      <c r="J20" s="142" t="s">
        <v>848</v>
      </c>
      <c r="K20" s="145">
        <v>13</v>
      </c>
    </row>
    <row r="21" spans="1:11" s="14" customFormat="1" ht="12.75">
      <c r="A21" s="25" t="s">
        <v>88</v>
      </c>
      <c r="B21" s="25" t="s">
        <v>316</v>
      </c>
      <c r="C21" s="81" t="s">
        <v>825</v>
      </c>
      <c r="D21" s="82" t="s">
        <v>399</v>
      </c>
      <c r="E21" s="79">
        <v>6150</v>
      </c>
      <c r="F21" s="25" t="s">
        <v>852</v>
      </c>
      <c r="G21" s="25" t="s">
        <v>116</v>
      </c>
      <c r="H21" s="25" t="s">
        <v>54</v>
      </c>
      <c r="I21" s="80" t="s">
        <v>43</v>
      </c>
      <c r="J21" s="142" t="s">
        <v>847</v>
      </c>
      <c r="K21" s="145">
        <v>1</v>
      </c>
    </row>
    <row r="22" spans="1:11" ht="12.75">
      <c r="A22" s="98" t="s">
        <v>516</v>
      </c>
      <c r="B22" s="25" t="s">
        <v>272</v>
      </c>
      <c r="C22" s="81" t="s">
        <v>762</v>
      </c>
      <c r="D22" s="82" t="s">
        <v>403</v>
      </c>
      <c r="E22" s="79">
        <v>1355</v>
      </c>
      <c r="F22" s="25" t="s">
        <v>852</v>
      </c>
      <c r="G22" s="25" t="s">
        <v>116</v>
      </c>
      <c r="H22" s="25" t="s">
        <v>56</v>
      </c>
      <c r="I22" s="80" t="s">
        <v>51</v>
      </c>
      <c r="J22" s="143" t="s">
        <v>848</v>
      </c>
      <c r="K22" s="145">
        <v>13</v>
      </c>
    </row>
    <row r="23" spans="1:11" ht="12.75">
      <c r="A23" s="98" t="s">
        <v>58</v>
      </c>
      <c r="B23" s="25" t="s">
        <v>274</v>
      </c>
      <c r="C23" s="81" t="s">
        <v>58</v>
      </c>
      <c r="D23" s="82" t="s">
        <v>403</v>
      </c>
      <c r="E23" s="79">
        <v>1395</v>
      </c>
      <c r="F23" s="25" t="s">
        <v>852</v>
      </c>
      <c r="G23" s="25" t="s">
        <v>116</v>
      </c>
      <c r="H23" s="25" t="s">
        <v>55</v>
      </c>
      <c r="I23" s="80" t="s">
        <v>52</v>
      </c>
      <c r="J23" s="142" t="s">
        <v>846</v>
      </c>
      <c r="K23" s="145">
        <v>6</v>
      </c>
    </row>
    <row r="24" spans="1:11" ht="12.75">
      <c r="A24" s="25" t="s">
        <v>176</v>
      </c>
      <c r="B24" s="25" t="s">
        <v>176</v>
      </c>
      <c r="C24" s="81" t="s">
        <v>791</v>
      </c>
      <c r="D24" s="82" t="s">
        <v>399</v>
      </c>
      <c r="E24" s="79">
        <v>1170</v>
      </c>
      <c r="F24" s="25" t="s">
        <v>852</v>
      </c>
      <c r="G24" s="25" t="s">
        <v>116</v>
      </c>
      <c r="H24" s="25" t="s">
        <v>55</v>
      </c>
      <c r="I24" s="80" t="s">
        <v>39</v>
      </c>
      <c r="J24" s="142" t="s">
        <v>909</v>
      </c>
      <c r="K24" s="145">
        <v>5</v>
      </c>
    </row>
    <row r="25" spans="1:11" ht="12.75">
      <c r="A25" s="98" t="s">
        <v>514</v>
      </c>
      <c r="B25" s="25" t="s">
        <v>268</v>
      </c>
      <c r="C25" s="81" t="s">
        <v>767</v>
      </c>
      <c r="D25" s="82" t="s">
        <v>403</v>
      </c>
      <c r="E25" s="79">
        <v>1099</v>
      </c>
      <c r="F25" s="25" t="s">
        <v>852</v>
      </c>
      <c r="G25" s="25" t="s">
        <v>116</v>
      </c>
      <c r="H25" s="25" t="s">
        <v>56</v>
      </c>
      <c r="I25" s="80" t="s">
        <v>49</v>
      </c>
      <c r="J25" s="142" t="s">
        <v>848</v>
      </c>
      <c r="K25" s="145">
        <v>11</v>
      </c>
    </row>
    <row r="26" spans="1:11" ht="12.75">
      <c r="A26" s="25" t="s">
        <v>26</v>
      </c>
      <c r="B26" s="25" t="s">
        <v>695</v>
      </c>
      <c r="C26" s="81" t="s">
        <v>764</v>
      </c>
      <c r="D26" s="82" t="s">
        <v>399</v>
      </c>
      <c r="E26" s="79">
        <v>3260</v>
      </c>
      <c r="F26" s="25" t="s">
        <v>852</v>
      </c>
      <c r="G26" s="25" t="s">
        <v>116</v>
      </c>
      <c r="H26" s="25" t="s">
        <v>56</v>
      </c>
      <c r="I26" s="80" t="s">
        <v>41</v>
      </c>
      <c r="J26" s="142" t="s">
        <v>847</v>
      </c>
      <c r="K26" s="145">
        <v>7</v>
      </c>
    </row>
    <row r="27" spans="1:11" ht="12.75">
      <c r="A27" s="25" t="s">
        <v>177</v>
      </c>
      <c r="B27" s="25" t="s">
        <v>317</v>
      </c>
      <c r="C27" s="81" t="s">
        <v>792</v>
      </c>
      <c r="D27" s="82" t="s">
        <v>399</v>
      </c>
      <c r="E27" s="79">
        <v>8330</v>
      </c>
      <c r="F27" s="25" t="s">
        <v>852</v>
      </c>
      <c r="G27" s="25" t="s">
        <v>116</v>
      </c>
      <c r="H27" s="25" t="s">
        <v>55</v>
      </c>
      <c r="I27" s="80" t="s">
        <v>45</v>
      </c>
      <c r="J27" s="142" t="s">
        <v>911</v>
      </c>
      <c r="K27" s="145">
        <v>5</v>
      </c>
    </row>
    <row r="28" spans="1:11" ht="12.75">
      <c r="A28" s="25" t="s">
        <v>239</v>
      </c>
      <c r="B28" s="25" t="s">
        <v>302</v>
      </c>
      <c r="C28" s="81" t="s">
        <v>797</v>
      </c>
      <c r="D28" s="82" t="s">
        <v>399</v>
      </c>
      <c r="E28" s="79">
        <v>1160</v>
      </c>
      <c r="F28" s="25" t="s">
        <v>852</v>
      </c>
      <c r="G28" s="25" t="s">
        <v>116</v>
      </c>
      <c r="H28" s="25" t="s">
        <v>55</v>
      </c>
      <c r="I28" s="80" t="s">
        <v>39</v>
      </c>
      <c r="J28" s="142" t="s">
        <v>911</v>
      </c>
      <c r="K28" s="145">
        <v>4</v>
      </c>
    </row>
    <row r="29" spans="1:11" ht="12.75">
      <c r="A29" s="98" t="s">
        <v>751</v>
      </c>
      <c r="B29" s="25" t="s">
        <v>278</v>
      </c>
      <c r="C29" s="81" t="s">
        <v>822</v>
      </c>
      <c r="D29" s="82" t="s">
        <v>403</v>
      </c>
      <c r="E29" s="79">
        <v>1441</v>
      </c>
      <c r="F29" s="25" t="s">
        <v>852</v>
      </c>
      <c r="G29" s="25" t="s">
        <v>116</v>
      </c>
      <c r="H29" s="25" t="s">
        <v>55</v>
      </c>
      <c r="I29" s="80" t="s">
        <v>53</v>
      </c>
      <c r="J29" s="142" t="s">
        <v>848</v>
      </c>
      <c r="K29" s="145">
        <v>3</v>
      </c>
    </row>
    <row r="30" spans="1:11" ht="12.75">
      <c r="A30" s="25" t="s">
        <v>28</v>
      </c>
      <c r="B30" s="25" t="s">
        <v>522</v>
      </c>
      <c r="C30" s="81" t="s">
        <v>827</v>
      </c>
      <c r="D30" s="82" t="s">
        <v>399</v>
      </c>
      <c r="E30" s="79">
        <v>6230</v>
      </c>
      <c r="F30" s="25" t="s">
        <v>116</v>
      </c>
      <c r="G30" s="25" t="s">
        <v>116</v>
      </c>
      <c r="H30" s="25" t="s">
        <v>54</v>
      </c>
      <c r="I30" s="80" t="s">
        <v>43</v>
      </c>
      <c r="J30" s="142" t="s">
        <v>847</v>
      </c>
      <c r="K30" s="145">
        <v>1</v>
      </c>
    </row>
    <row r="31" spans="1:11" ht="12.75">
      <c r="A31" s="25" t="s">
        <v>133</v>
      </c>
      <c r="B31" s="25" t="s">
        <v>320</v>
      </c>
      <c r="C31" s="81" t="s">
        <v>808</v>
      </c>
      <c r="D31" s="82" t="s">
        <v>399</v>
      </c>
      <c r="E31" s="79">
        <v>1230</v>
      </c>
      <c r="F31" s="25" t="s">
        <v>852</v>
      </c>
      <c r="G31" s="25" t="s">
        <v>116</v>
      </c>
      <c r="H31" s="25" t="s">
        <v>55</v>
      </c>
      <c r="I31" s="80" t="s">
        <v>39</v>
      </c>
      <c r="J31" s="142" t="s">
        <v>848</v>
      </c>
      <c r="K31" s="145">
        <v>6</v>
      </c>
    </row>
    <row r="32" spans="1:11" ht="12.75">
      <c r="A32" s="25" t="s">
        <v>38</v>
      </c>
      <c r="B32" s="25" t="s">
        <v>307</v>
      </c>
      <c r="C32" s="81" t="s">
        <v>781</v>
      </c>
      <c r="D32" s="82" t="s">
        <v>399</v>
      </c>
      <c r="E32" s="79" t="s">
        <v>517</v>
      </c>
      <c r="F32" s="25" t="s">
        <v>852</v>
      </c>
      <c r="G32" s="25" t="s">
        <v>116</v>
      </c>
      <c r="H32" s="25" t="s">
        <v>54</v>
      </c>
      <c r="I32" s="80" t="s">
        <v>46</v>
      </c>
      <c r="J32" s="142" t="s">
        <v>846</v>
      </c>
      <c r="K32" s="145">
        <v>15</v>
      </c>
    </row>
    <row r="33" spans="1:11" ht="12.75">
      <c r="A33" s="25" t="s">
        <v>723</v>
      </c>
      <c r="B33" s="25" t="s">
        <v>306</v>
      </c>
      <c r="C33" s="81" t="s">
        <v>785</v>
      </c>
      <c r="D33" s="82" t="s">
        <v>399</v>
      </c>
      <c r="E33" s="79">
        <v>4010</v>
      </c>
      <c r="F33" s="25" t="s">
        <v>852</v>
      </c>
      <c r="G33" s="25" t="s">
        <v>116</v>
      </c>
      <c r="H33" s="25" t="s">
        <v>54</v>
      </c>
      <c r="I33" s="80" t="s">
        <v>42</v>
      </c>
      <c r="J33" s="139" t="s">
        <v>847</v>
      </c>
      <c r="K33" s="145">
        <v>12</v>
      </c>
    </row>
    <row r="34" spans="1:11" ht="12.75">
      <c r="A34" s="98" t="s">
        <v>711</v>
      </c>
      <c r="B34" s="25" t="s">
        <v>318</v>
      </c>
      <c r="C34" s="81" t="s">
        <v>809</v>
      </c>
      <c r="D34" s="82" t="s">
        <v>399</v>
      </c>
      <c r="E34" s="79" t="s">
        <v>523</v>
      </c>
      <c r="F34" s="25" t="s">
        <v>116</v>
      </c>
      <c r="G34" s="25" t="s">
        <v>116</v>
      </c>
      <c r="H34" s="25" t="s">
        <v>54</v>
      </c>
      <c r="I34" s="80" t="s">
        <v>46</v>
      </c>
      <c r="J34" s="142" t="s">
        <v>847</v>
      </c>
      <c r="K34" s="145">
        <v>2</v>
      </c>
    </row>
    <row r="35" spans="1:11" ht="12.75">
      <c r="A35" s="25" t="s">
        <v>422</v>
      </c>
      <c r="B35" s="25" t="s">
        <v>304</v>
      </c>
      <c r="C35" s="81" t="s">
        <v>834</v>
      </c>
      <c r="D35" s="82" t="s">
        <v>399</v>
      </c>
      <c r="E35" s="79">
        <v>3160</v>
      </c>
      <c r="F35" s="25" t="s">
        <v>852</v>
      </c>
      <c r="G35" s="25" t="s">
        <v>852</v>
      </c>
      <c r="H35" s="25" t="s">
        <v>56</v>
      </c>
      <c r="I35" s="80" t="s">
        <v>41</v>
      </c>
      <c r="J35" s="139" t="s">
        <v>848</v>
      </c>
      <c r="K35" s="145">
        <v>1</v>
      </c>
    </row>
    <row r="36" spans="1:11" ht="12.75">
      <c r="A36" s="25" t="s">
        <v>34</v>
      </c>
      <c r="B36" s="25" t="s">
        <v>315</v>
      </c>
      <c r="C36" s="81" t="s">
        <v>787</v>
      </c>
      <c r="D36" s="82" t="s">
        <v>399</v>
      </c>
      <c r="E36" s="79">
        <v>8110</v>
      </c>
      <c r="F36" s="25" t="s">
        <v>852</v>
      </c>
      <c r="G36" s="25" t="s">
        <v>852</v>
      </c>
      <c r="H36" s="25" t="s">
        <v>54</v>
      </c>
      <c r="I36" s="80" t="s">
        <v>45</v>
      </c>
      <c r="J36" s="142" t="s">
        <v>847</v>
      </c>
      <c r="K36" s="145">
        <v>2</v>
      </c>
    </row>
    <row r="37" spans="1:11" ht="12.75">
      <c r="A37" s="25" t="s">
        <v>37</v>
      </c>
      <c r="B37" s="25" t="s">
        <v>285</v>
      </c>
      <c r="C37" s="81" t="s">
        <v>771</v>
      </c>
      <c r="D37" s="82" t="s">
        <v>399</v>
      </c>
      <c r="E37" s="97" t="s">
        <v>532</v>
      </c>
      <c r="F37" s="25" t="s">
        <v>116</v>
      </c>
      <c r="G37" s="25" t="s">
        <v>852</v>
      </c>
      <c r="H37" s="25" t="s">
        <v>54</v>
      </c>
      <c r="I37" s="80" t="s">
        <v>46</v>
      </c>
      <c r="J37" s="142" t="s">
        <v>847</v>
      </c>
      <c r="K37" s="145">
        <v>11</v>
      </c>
    </row>
    <row r="38" spans="1:11" ht="12.75">
      <c r="A38" s="98" t="s">
        <v>283</v>
      </c>
      <c r="B38" s="25" t="s">
        <v>259</v>
      </c>
      <c r="C38" s="81" t="s">
        <v>769</v>
      </c>
      <c r="D38" s="82" t="s">
        <v>403</v>
      </c>
      <c r="E38" s="79">
        <v>1102</v>
      </c>
      <c r="F38" s="25" t="s">
        <v>852</v>
      </c>
      <c r="G38" s="25" t="s">
        <v>852</v>
      </c>
      <c r="H38" s="25" t="s">
        <v>56</v>
      </c>
      <c r="I38" s="80" t="s">
        <v>49</v>
      </c>
      <c r="J38" s="142" t="s">
        <v>848</v>
      </c>
      <c r="K38" s="145">
        <v>5</v>
      </c>
    </row>
    <row r="39" spans="1:11" ht="12.75">
      <c r="A39" s="25" t="s">
        <v>89</v>
      </c>
      <c r="B39" s="25" t="s">
        <v>89</v>
      </c>
      <c r="C39" s="81" t="s">
        <v>826</v>
      </c>
      <c r="D39" s="82" t="s">
        <v>399</v>
      </c>
      <c r="E39" s="79">
        <v>6170</v>
      </c>
      <c r="F39" s="25" t="s">
        <v>852</v>
      </c>
      <c r="G39" s="25" t="s">
        <v>852</v>
      </c>
      <c r="H39" s="25" t="s">
        <v>54</v>
      </c>
      <c r="I39" s="80" t="s">
        <v>43</v>
      </c>
      <c r="J39" s="142" t="s">
        <v>847</v>
      </c>
      <c r="K39" s="145">
        <v>1</v>
      </c>
    </row>
    <row r="40" spans="1:11" ht="12.75">
      <c r="A40" s="25" t="s">
        <v>71</v>
      </c>
      <c r="B40" s="25" t="s">
        <v>71</v>
      </c>
      <c r="C40" s="81" t="s">
        <v>820</v>
      </c>
      <c r="D40" s="82" t="s">
        <v>399</v>
      </c>
      <c r="E40" s="79">
        <v>1210</v>
      </c>
      <c r="F40" s="25" t="s">
        <v>852</v>
      </c>
      <c r="G40" s="25" t="s">
        <v>852</v>
      </c>
      <c r="H40" s="25" t="s">
        <v>55</v>
      </c>
      <c r="I40" s="80" t="s">
        <v>39</v>
      </c>
      <c r="J40" s="142" t="s">
        <v>847</v>
      </c>
      <c r="K40" s="145">
        <v>1</v>
      </c>
    </row>
    <row r="41" spans="1:11" ht="12.75">
      <c r="A41" s="25" t="s">
        <v>690</v>
      </c>
      <c r="B41" s="25" t="s">
        <v>323</v>
      </c>
      <c r="C41" s="81" t="s">
        <v>799</v>
      </c>
      <c r="D41" s="82" t="s">
        <v>399</v>
      </c>
      <c r="E41" s="79">
        <v>1330</v>
      </c>
      <c r="F41" s="25" t="s">
        <v>852</v>
      </c>
      <c r="G41" s="25" t="s">
        <v>852</v>
      </c>
      <c r="H41" s="25" t="s">
        <v>55</v>
      </c>
      <c r="I41" s="80" t="s">
        <v>39</v>
      </c>
      <c r="J41" s="142" t="s">
        <v>910</v>
      </c>
      <c r="K41" s="145">
        <v>7</v>
      </c>
    </row>
    <row r="42" spans="1:11" ht="12.75">
      <c r="A42" s="98" t="s">
        <v>435</v>
      </c>
      <c r="B42" s="25" t="s">
        <v>506</v>
      </c>
      <c r="C42" s="81" t="s">
        <v>835</v>
      </c>
      <c r="D42" s="82" t="s">
        <v>403</v>
      </c>
      <c r="E42" s="79">
        <v>1308</v>
      </c>
      <c r="F42" s="25" t="s">
        <v>852</v>
      </c>
      <c r="G42" s="25" t="s">
        <v>852</v>
      </c>
      <c r="H42" s="25" t="s">
        <v>54</v>
      </c>
      <c r="I42" s="80" t="s">
        <v>51</v>
      </c>
      <c r="J42" s="142" t="s">
        <v>848</v>
      </c>
      <c r="K42" s="145">
        <v>1</v>
      </c>
    </row>
    <row r="43" spans="1:11" ht="12.75">
      <c r="A43" s="25" t="s">
        <v>163</v>
      </c>
      <c r="B43" s="25" t="s">
        <v>504</v>
      </c>
      <c r="C43" s="81" t="s">
        <v>786</v>
      </c>
      <c r="D43" s="82" t="s">
        <v>399</v>
      </c>
      <c r="E43" s="79">
        <v>7230</v>
      </c>
      <c r="F43" s="25" t="s">
        <v>852</v>
      </c>
      <c r="G43" s="25" t="s">
        <v>852</v>
      </c>
      <c r="H43" s="25" t="s">
        <v>56</v>
      </c>
      <c r="I43" s="80" t="s">
        <v>44</v>
      </c>
      <c r="J43" s="142" t="s">
        <v>846</v>
      </c>
      <c r="K43" s="145">
        <v>7</v>
      </c>
    </row>
    <row r="44" spans="1:11" ht="12.75">
      <c r="A44" s="25" t="s">
        <v>18</v>
      </c>
      <c r="B44" s="25" t="s">
        <v>292</v>
      </c>
      <c r="C44" s="81" t="s">
        <v>779</v>
      </c>
      <c r="D44" s="82" t="s">
        <v>399</v>
      </c>
      <c r="E44" s="79">
        <v>8120</v>
      </c>
      <c r="F44" s="25" t="s">
        <v>852</v>
      </c>
      <c r="G44" s="25" t="s">
        <v>852</v>
      </c>
      <c r="H44" s="25" t="s">
        <v>54</v>
      </c>
      <c r="I44" s="80" t="s">
        <v>45</v>
      </c>
      <c r="J44" s="142" t="s">
        <v>847</v>
      </c>
      <c r="K44" s="145">
        <v>1</v>
      </c>
    </row>
    <row r="45" spans="1:11" ht="12.75">
      <c r="A45" s="25" t="s">
        <v>35</v>
      </c>
      <c r="B45" s="25" t="s">
        <v>289</v>
      </c>
      <c r="C45" s="81" t="s">
        <v>819</v>
      </c>
      <c r="D45" s="82" t="s">
        <v>399</v>
      </c>
      <c r="E45" s="79">
        <v>9120</v>
      </c>
      <c r="F45" s="25" t="s">
        <v>852</v>
      </c>
      <c r="G45" s="25" t="s">
        <v>852</v>
      </c>
      <c r="H45" s="25" t="s">
        <v>54</v>
      </c>
      <c r="I45" s="80" t="s">
        <v>46</v>
      </c>
      <c r="J45" s="142" t="s">
        <v>848</v>
      </c>
      <c r="K45" s="145">
        <v>1</v>
      </c>
    </row>
    <row r="46" spans="1:11" ht="12.75">
      <c r="A46" s="98" t="s">
        <v>712</v>
      </c>
      <c r="B46" s="25" t="s">
        <v>288</v>
      </c>
      <c r="C46" s="81" t="s">
        <v>789</v>
      </c>
      <c r="D46" s="82" t="s">
        <v>399</v>
      </c>
      <c r="E46" s="79">
        <v>9130</v>
      </c>
      <c r="F46" s="25" t="s">
        <v>852</v>
      </c>
      <c r="G46" s="25" t="s">
        <v>852</v>
      </c>
      <c r="H46" s="25" t="s">
        <v>54</v>
      </c>
      <c r="I46" s="80" t="s">
        <v>46</v>
      </c>
      <c r="J46" s="142" t="s">
        <v>848</v>
      </c>
      <c r="K46" s="145">
        <v>3</v>
      </c>
    </row>
    <row r="47" spans="1:11" ht="12.75">
      <c r="A47" s="25" t="s">
        <v>655</v>
      </c>
      <c r="B47" s="25" t="s">
        <v>655</v>
      </c>
      <c r="C47" s="81" t="s">
        <v>810</v>
      </c>
      <c r="D47" s="82" t="s">
        <v>399</v>
      </c>
      <c r="E47" s="79" t="s">
        <v>507</v>
      </c>
      <c r="F47" s="25" t="s">
        <v>116</v>
      </c>
      <c r="G47" s="25" t="s">
        <v>852</v>
      </c>
      <c r="H47" s="25" t="s">
        <v>54</v>
      </c>
      <c r="I47" s="80" t="s">
        <v>46</v>
      </c>
      <c r="J47" s="142" t="s">
        <v>846</v>
      </c>
      <c r="K47" s="145">
        <v>3</v>
      </c>
    </row>
    <row r="48" spans="1:11" ht="12.75">
      <c r="A48" s="98" t="s">
        <v>526</v>
      </c>
      <c r="B48" s="25" t="s">
        <v>281</v>
      </c>
      <c r="C48" s="81" t="s">
        <v>793</v>
      </c>
      <c r="D48" s="82" t="s">
        <v>403</v>
      </c>
      <c r="E48" s="79">
        <v>1349</v>
      </c>
      <c r="F48" s="25" t="s">
        <v>852</v>
      </c>
      <c r="G48" s="25" t="s">
        <v>852</v>
      </c>
      <c r="H48" s="25" t="s">
        <v>55</v>
      </c>
      <c r="I48" s="80" t="s">
        <v>51</v>
      </c>
      <c r="J48" s="142" t="s">
        <v>850</v>
      </c>
      <c r="K48" s="145">
        <v>2</v>
      </c>
    </row>
    <row r="49" spans="1:11" s="14" customFormat="1" ht="12.75">
      <c r="A49" s="98" t="s">
        <v>515</v>
      </c>
      <c r="B49" s="25" t="s">
        <v>269</v>
      </c>
      <c r="C49" s="81" t="s">
        <v>766</v>
      </c>
      <c r="D49" s="82" t="s">
        <v>403</v>
      </c>
      <c r="E49" s="79">
        <v>1096</v>
      </c>
      <c r="F49" s="25" t="s">
        <v>852</v>
      </c>
      <c r="G49" s="25" t="s">
        <v>852</v>
      </c>
      <c r="H49" s="25" t="s">
        <v>56</v>
      </c>
      <c r="I49" s="80" t="s">
        <v>49</v>
      </c>
      <c r="J49" s="142" t="s">
        <v>848</v>
      </c>
      <c r="K49" s="145">
        <v>6</v>
      </c>
    </row>
    <row r="50" spans="1:11" ht="12.75">
      <c r="A50" s="98" t="s">
        <v>510</v>
      </c>
      <c r="B50" s="25" t="s">
        <v>263</v>
      </c>
      <c r="C50" s="81" t="s">
        <v>768</v>
      </c>
      <c r="D50" s="82" t="s">
        <v>403</v>
      </c>
      <c r="E50" s="79">
        <v>1163</v>
      </c>
      <c r="F50" s="25" t="s">
        <v>852</v>
      </c>
      <c r="G50" s="25" t="s">
        <v>852</v>
      </c>
      <c r="H50" s="25" t="s">
        <v>56</v>
      </c>
      <c r="I50" s="80" t="s">
        <v>49</v>
      </c>
      <c r="J50" s="142" t="s">
        <v>848</v>
      </c>
      <c r="K50" s="145">
        <v>6</v>
      </c>
    </row>
    <row r="51" spans="1:11" ht="12.75">
      <c r="A51" s="25" t="s">
        <v>31</v>
      </c>
      <c r="B51" s="25" t="s">
        <v>293</v>
      </c>
      <c r="C51" s="81" t="s">
        <v>814</v>
      </c>
      <c r="D51" s="82" t="s">
        <v>399</v>
      </c>
      <c r="E51" s="79">
        <v>7210</v>
      </c>
      <c r="F51" s="25" t="s">
        <v>116</v>
      </c>
      <c r="G51" s="25" t="s">
        <v>852</v>
      </c>
      <c r="H51" s="25" t="s">
        <v>56</v>
      </c>
      <c r="I51" s="80" t="s">
        <v>44</v>
      </c>
      <c r="J51" s="142" t="s">
        <v>846</v>
      </c>
      <c r="K51" s="145">
        <v>3</v>
      </c>
    </row>
    <row r="52" spans="1:11" ht="12.75">
      <c r="A52" s="25" t="s">
        <v>24</v>
      </c>
      <c r="B52" s="25" t="s">
        <v>299</v>
      </c>
      <c r="C52" s="81" t="s">
        <v>817</v>
      </c>
      <c r="D52" s="82" t="s">
        <v>399</v>
      </c>
      <c r="E52" s="79">
        <v>3140</v>
      </c>
      <c r="F52" s="25" t="s">
        <v>852</v>
      </c>
      <c r="G52" s="25" t="s">
        <v>852</v>
      </c>
      <c r="H52" s="25" t="s">
        <v>56</v>
      </c>
      <c r="I52" s="80" t="s">
        <v>41</v>
      </c>
      <c r="J52" s="142" t="s">
        <v>846</v>
      </c>
      <c r="K52" s="145">
        <v>3</v>
      </c>
    </row>
    <row r="53" spans="1:11" ht="12.75">
      <c r="A53" s="25" t="s">
        <v>357</v>
      </c>
      <c r="B53" s="25" t="s">
        <v>357</v>
      </c>
      <c r="C53" s="103" t="s">
        <v>830</v>
      </c>
      <c r="D53" s="82" t="s">
        <v>399</v>
      </c>
      <c r="E53" s="79">
        <v>8310</v>
      </c>
      <c r="F53" s="25" t="s">
        <v>852</v>
      </c>
      <c r="G53" s="25" t="s">
        <v>852</v>
      </c>
      <c r="H53" s="25" t="s">
        <v>54</v>
      </c>
      <c r="I53" s="80" t="s">
        <v>45</v>
      </c>
      <c r="J53" s="142" t="s">
        <v>848</v>
      </c>
      <c r="K53" s="145">
        <v>2</v>
      </c>
    </row>
    <row r="54" spans="1:11" ht="12.75">
      <c r="A54" s="25" t="s">
        <v>23</v>
      </c>
      <c r="B54" s="25" t="s">
        <v>308</v>
      </c>
      <c r="C54" s="81" t="s">
        <v>784</v>
      </c>
      <c r="D54" s="82" t="s">
        <v>399</v>
      </c>
      <c r="E54" s="79">
        <v>3130</v>
      </c>
      <c r="F54" s="25" t="s">
        <v>852</v>
      </c>
      <c r="G54" s="25" t="s">
        <v>852</v>
      </c>
      <c r="H54" s="25" t="s">
        <v>56</v>
      </c>
      <c r="I54" s="80" t="s">
        <v>41</v>
      </c>
      <c r="J54" s="142" t="s">
        <v>849</v>
      </c>
      <c r="K54" s="145">
        <v>7</v>
      </c>
    </row>
    <row r="55" spans="1:11" ht="12.75">
      <c r="A55" s="25" t="s">
        <v>671</v>
      </c>
      <c r="B55" s="25" t="s">
        <v>295</v>
      </c>
      <c r="C55" s="81" t="s">
        <v>812</v>
      </c>
      <c r="D55" s="82" t="s">
        <v>399</v>
      </c>
      <c r="E55" s="79">
        <v>7120</v>
      </c>
      <c r="F55" s="25" t="s">
        <v>852</v>
      </c>
      <c r="G55" s="25" t="s">
        <v>852</v>
      </c>
      <c r="H55" s="25" t="s">
        <v>56</v>
      </c>
      <c r="I55" s="80" t="s">
        <v>44</v>
      </c>
      <c r="J55" s="142" t="s">
        <v>846</v>
      </c>
      <c r="K55" s="145">
        <v>4</v>
      </c>
    </row>
    <row r="56" spans="1:11" ht="12.75">
      <c r="A56" s="25" t="s">
        <v>30</v>
      </c>
      <c r="B56" s="25" t="s">
        <v>296</v>
      </c>
      <c r="C56" s="81" t="s">
        <v>813</v>
      </c>
      <c r="D56" s="82" t="s">
        <v>399</v>
      </c>
      <c r="E56" s="79">
        <v>7150</v>
      </c>
      <c r="F56" s="25" t="s">
        <v>852</v>
      </c>
      <c r="G56" s="25" t="s">
        <v>852</v>
      </c>
      <c r="H56" s="25" t="s">
        <v>56</v>
      </c>
      <c r="I56" s="80" t="s">
        <v>44</v>
      </c>
      <c r="J56" s="142" t="s">
        <v>846</v>
      </c>
      <c r="K56" s="145">
        <v>5</v>
      </c>
    </row>
    <row r="57" spans="1:11" ht="12.75">
      <c r="A57" s="25" t="s">
        <v>27</v>
      </c>
      <c r="B57" s="25" t="s">
        <v>312</v>
      </c>
      <c r="C57" s="81" t="s">
        <v>772</v>
      </c>
      <c r="D57" s="82" t="s">
        <v>399</v>
      </c>
      <c r="E57" s="79">
        <v>6210</v>
      </c>
      <c r="F57" s="25" t="s">
        <v>852</v>
      </c>
      <c r="G57" s="25" t="s">
        <v>852</v>
      </c>
      <c r="H57" s="25" t="s">
        <v>54</v>
      </c>
      <c r="I57" s="80" t="s">
        <v>43</v>
      </c>
      <c r="J57" s="142" t="s">
        <v>848</v>
      </c>
      <c r="K57" s="145">
        <v>6</v>
      </c>
    </row>
    <row r="58" spans="1:11" ht="12.75">
      <c r="A58" s="25" t="s">
        <v>22</v>
      </c>
      <c r="B58" s="25" t="s">
        <v>746</v>
      </c>
      <c r="C58" s="81" t="s">
        <v>803</v>
      </c>
      <c r="D58" s="82" t="s">
        <v>399</v>
      </c>
      <c r="E58" s="79">
        <v>2170</v>
      </c>
      <c r="F58" s="25" t="s">
        <v>852</v>
      </c>
      <c r="G58" s="25" t="s">
        <v>852</v>
      </c>
      <c r="H58" s="25" t="s">
        <v>55</v>
      </c>
      <c r="I58" s="80" t="s">
        <v>40</v>
      </c>
      <c r="J58" s="142" t="s">
        <v>848</v>
      </c>
      <c r="K58" s="145">
        <v>4</v>
      </c>
    </row>
    <row r="59" spans="1:11" ht="12.75">
      <c r="A59" s="98" t="s">
        <v>750</v>
      </c>
      <c r="B59" s="25" t="s">
        <v>270</v>
      </c>
      <c r="C59" s="81" t="s">
        <v>806</v>
      </c>
      <c r="D59" s="82" t="s">
        <v>403</v>
      </c>
      <c r="E59" s="79">
        <v>1903</v>
      </c>
      <c r="F59" s="25" t="s">
        <v>852</v>
      </c>
      <c r="G59" s="25" t="s">
        <v>852</v>
      </c>
      <c r="H59" s="25" t="s">
        <v>55</v>
      </c>
      <c r="I59" s="80" t="s">
        <v>53</v>
      </c>
      <c r="J59" s="142" t="s">
        <v>846</v>
      </c>
      <c r="K59" s="145">
        <v>2</v>
      </c>
    </row>
    <row r="60" spans="1:11" ht="12.75">
      <c r="A60" s="98" t="s">
        <v>57</v>
      </c>
      <c r="B60" s="25" t="s">
        <v>271</v>
      </c>
      <c r="C60" s="81" t="s">
        <v>763</v>
      </c>
      <c r="D60" s="82" t="s">
        <v>403</v>
      </c>
      <c r="E60" s="79">
        <v>1831</v>
      </c>
      <c r="F60" s="25" t="s">
        <v>852</v>
      </c>
      <c r="G60" s="25" t="s">
        <v>852</v>
      </c>
      <c r="H60" s="25" t="s">
        <v>55</v>
      </c>
      <c r="I60" s="80" t="s">
        <v>53</v>
      </c>
      <c r="J60" s="142" t="s">
        <v>848</v>
      </c>
      <c r="K60" s="145">
        <v>10</v>
      </c>
    </row>
    <row r="61" spans="1:11" ht="12.75">
      <c r="A61" s="98" t="s">
        <v>528</v>
      </c>
      <c r="B61" s="25" t="s">
        <v>529</v>
      </c>
      <c r="C61" s="81" t="s">
        <v>815</v>
      </c>
      <c r="D61" s="82" t="s">
        <v>403</v>
      </c>
      <c r="E61" s="79">
        <v>1013</v>
      </c>
      <c r="F61" s="25" t="s">
        <v>852</v>
      </c>
      <c r="G61" s="25" t="s">
        <v>852</v>
      </c>
      <c r="H61" s="25" t="s">
        <v>56</v>
      </c>
      <c r="I61" s="80" t="s">
        <v>47</v>
      </c>
      <c r="J61" s="142" t="s">
        <v>847</v>
      </c>
      <c r="K61" s="145">
        <v>2</v>
      </c>
    </row>
    <row r="62" spans="1:11" ht="12.75">
      <c r="A62" s="98" t="s">
        <v>20</v>
      </c>
      <c r="B62" s="25" t="s">
        <v>311</v>
      </c>
      <c r="C62" s="81" t="s">
        <v>798</v>
      </c>
      <c r="D62" s="82" t="s">
        <v>399</v>
      </c>
      <c r="E62" s="79">
        <v>1310</v>
      </c>
      <c r="F62" s="25" t="s">
        <v>852</v>
      </c>
      <c r="G62" s="25" t="s">
        <v>852</v>
      </c>
      <c r="H62" s="25" t="s">
        <v>55</v>
      </c>
      <c r="I62" s="80" t="s">
        <v>39</v>
      </c>
      <c r="J62" s="142" t="s">
        <v>909</v>
      </c>
      <c r="K62" s="145">
        <v>4</v>
      </c>
    </row>
    <row r="63" spans="1:11" ht="12.75">
      <c r="A63" s="98" t="s">
        <v>525</v>
      </c>
      <c r="B63" s="25" t="s">
        <v>280</v>
      </c>
      <c r="C63" s="81" t="s">
        <v>821</v>
      </c>
      <c r="D63" s="82" t="s">
        <v>403</v>
      </c>
      <c r="E63" s="79">
        <v>1166</v>
      </c>
      <c r="F63" s="25" t="s">
        <v>852</v>
      </c>
      <c r="G63" s="25" t="s">
        <v>852</v>
      </c>
      <c r="H63" s="25" t="s">
        <v>56</v>
      </c>
      <c r="I63" s="80" t="s">
        <v>50</v>
      </c>
      <c r="J63" s="142" t="s">
        <v>848</v>
      </c>
      <c r="K63" s="145">
        <v>5</v>
      </c>
    </row>
    <row r="64" spans="1:11" ht="12.75">
      <c r="A64" s="98" t="s">
        <v>519</v>
      </c>
      <c r="B64" s="25" t="s">
        <v>276</v>
      </c>
      <c r="C64" s="81" t="s">
        <v>831</v>
      </c>
      <c r="D64" s="82" t="s">
        <v>403</v>
      </c>
      <c r="E64" s="79">
        <v>1304</v>
      </c>
      <c r="F64" s="25" t="s">
        <v>852</v>
      </c>
      <c r="G64" s="25" t="s">
        <v>852</v>
      </c>
      <c r="H64" s="25" t="s">
        <v>54</v>
      </c>
      <c r="I64" s="80" t="s">
        <v>51</v>
      </c>
      <c r="J64" s="142" t="s">
        <v>848</v>
      </c>
      <c r="K64" s="145">
        <v>3</v>
      </c>
    </row>
    <row r="65" spans="1:11" ht="12.75">
      <c r="A65" s="25" t="s">
        <v>32</v>
      </c>
      <c r="B65" s="25" t="s">
        <v>310</v>
      </c>
      <c r="C65" s="81" t="s">
        <v>828</v>
      </c>
      <c r="D65" s="82" t="s">
        <v>399</v>
      </c>
      <c r="E65" s="79">
        <v>7220</v>
      </c>
      <c r="F65" s="25" t="s">
        <v>116</v>
      </c>
      <c r="G65" s="25" t="s">
        <v>852</v>
      </c>
      <c r="H65" s="25" t="s">
        <v>56</v>
      </c>
      <c r="I65" s="80" t="s">
        <v>44</v>
      </c>
      <c r="J65" s="142" t="s">
        <v>846</v>
      </c>
      <c r="K65" s="145">
        <v>1</v>
      </c>
    </row>
    <row r="66" spans="1:11" ht="12.75">
      <c r="A66" s="25" t="s">
        <v>33</v>
      </c>
      <c r="B66" s="25" t="s">
        <v>287</v>
      </c>
      <c r="C66" s="81" t="s">
        <v>829</v>
      </c>
      <c r="D66" s="82" t="s">
        <v>399</v>
      </c>
      <c r="E66" s="79">
        <v>7240</v>
      </c>
      <c r="F66" s="25" t="s">
        <v>116</v>
      </c>
      <c r="G66" s="25" t="s">
        <v>852</v>
      </c>
      <c r="H66" s="25" t="s">
        <v>56</v>
      </c>
      <c r="I66" s="80" t="s">
        <v>44</v>
      </c>
      <c r="J66" s="142" t="s">
        <v>847</v>
      </c>
      <c r="K66" s="145">
        <v>1</v>
      </c>
    </row>
    <row r="67" spans="1:11" ht="12.75">
      <c r="A67" s="25" t="s">
        <v>238</v>
      </c>
      <c r="B67" s="25" t="s">
        <v>303</v>
      </c>
      <c r="C67" s="81" t="s">
        <v>796</v>
      </c>
      <c r="D67" s="82" t="s">
        <v>399</v>
      </c>
      <c r="E67" s="79">
        <v>1140</v>
      </c>
      <c r="F67" s="25" t="s">
        <v>852</v>
      </c>
      <c r="G67" s="25" t="s">
        <v>852</v>
      </c>
      <c r="H67" s="25" t="s">
        <v>55</v>
      </c>
      <c r="I67" s="80" t="s">
        <v>39</v>
      </c>
      <c r="J67" s="142" t="s">
        <v>910</v>
      </c>
      <c r="K67" s="145">
        <v>7</v>
      </c>
    </row>
    <row r="68" spans="1:11" ht="12.75">
      <c r="A68" s="98" t="s">
        <v>575</v>
      </c>
      <c r="B68" s="25" t="s">
        <v>574</v>
      </c>
      <c r="C68" s="103"/>
      <c r="D68" s="99" t="s">
        <v>403</v>
      </c>
      <c r="E68" s="79">
        <v>1421</v>
      </c>
      <c r="F68" s="25" t="s">
        <v>852</v>
      </c>
      <c r="G68" s="25" t="s">
        <v>852</v>
      </c>
      <c r="H68" s="25" t="s">
        <v>56</v>
      </c>
      <c r="I68" s="80" t="s">
        <v>53</v>
      </c>
      <c r="J68" s="142" t="s">
        <v>847</v>
      </c>
      <c r="K68" s="145">
        <v>3</v>
      </c>
    </row>
    <row r="69" spans="1:11" ht="12.75">
      <c r="A69" s="98" t="s">
        <v>520</v>
      </c>
      <c r="B69" s="25" t="s">
        <v>277</v>
      </c>
      <c r="C69" s="81" t="s">
        <v>811</v>
      </c>
      <c r="D69" s="82" t="s">
        <v>403</v>
      </c>
      <c r="E69" s="79">
        <v>1303</v>
      </c>
      <c r="F69" s="25" t="s">
        <v>852</v>
      </c>
      <c r="G69" s="25" t="s">
        <v>852</v>
      </c>
      <c r="H69" s="25" t="s">
        <v>54</v>
      </c>
      <c r="I69" s="80" t="s">
        <v>51</v>
      </c>
      <c r="J69" s="139" t="s">
        <v>848</v>
      </c>
      <c r="K69" s="145">
        <v>8</v>
      </c>
    </row>
    <row r="70" spans="1:11" ht="12.75">
      <c r="A70" s="98" t="s">
        <v>36</v>
      </c>
      <c r="B70" s="25" t="s">
        <v>694</v>
      </c>
      <c r="C70" s="81" t="s">
        <v>773</v>
      </c>
      <c r="D70" s="82" t="s">
        <v>399</v>
      </c>
      <c r="E70" s="79">
        <v>9180</v>
      </c>
      <c r="F70" s="25" t="s">
        <v>116</v>
      </c>
      <c r="G70" s="25" t="s">
        <v>852</v>
      </c>
      <c r="H70" s="25" t="s">
        <v>54</v>
      </c>
      <c r="I70" s="80" t="s">
        <v>46</v>
      </c>
      <c r="J70" s="142" t="s">
        <v>846</v>
      </c>
      <c r="K70" s="145">
        <v>12</v>
      </c>
    </row>
    <row r="71" spans="1:11" ht="12.75">
      <c r="A71" s="98" t="s">
        <v>527</v>
      </c>
      <c r="B71" s="25" t="s">
        <v>282</v>
      </c>
      <c r="C71" s="81" t="s">
        <v>805</v>
      </c>
      <c r="D71" s="82" t="s">
        <v>403</v>
      </c>
      <c r="E71" s="79">
        <v>1014</v>
      </c>
      <c r="F71" s="25" t="s">
        <v>852</v>
      </c>
      <c r="G71" s="25" t="s">
        <v>852</v>
      </c>
      <c r="H71" s="25" t="s">
        <v>56</v>
      </c>
      <c r="I71" s="80" t="s">
        <v>47</v>
      </c>
      <c r="J71" s="142" t="s">
        <v>846</v>
      </c>
      <c r="K71" s="145">
        <v>1</v>
      </c>
    </row>
    <row r="72" spans="1:11" ht="12.75">
      <c r="A72" s="25" t="s">
        <v>25</v>
      </c>
      <c r="B72" s="25" t="s">
        <v>305</v>
      </c>
      <c r="C72" s="81" t="s">
        <v>833</v>
      </c>
      <c r="D72" s="82" t="s">
        <v>399</v>
      </c>
      <c r="E72" s="79">
        <v>3150</v>
      </c>
      <c r="F72" s="25" t="s">
        <v>852</v>
      </c>
      <c r="G72" s="25" t="s">
        <v>852</v>
      </c>
      <c r="H72" s="25" t="s">
        <v>56</v>
      </c>
      <c r="I72" s="80" t="s">
        <v>41</v>
      </c>
      <c r="J72" s="139" t="s">
        <v>846</v>
      </c>
      <c r="K72" s="145">
        <v>3</v>
      </c>
    </row>
    <row r="73" spans="1:11" ht="12.75">
      <c r="A73" s="25" t="s">
        <v>178</v>
      </c>
      <c r="B73" s="25" t="s">
        <v>314</v>
      </c>
      <c r="C73" s="103" t="s">
        <v>783</v>
      </c>
      <c r="D73" s="82" t="s">
        <v>399</v>
      </c>
      <c r="E73" s="79">
        <v>8220</v>
      </c>
      <c r="F73" s="25" t="s">
        <v>852</v>
      </c>
      <c r="G73" s="25" t="s">
        <v>852</v>
      </c>
      <c r="H73" s="25" t="s">
        <v>54</v>
      </c>
      <c r="I73" s="80" t="s">
        <v>45</v>
      </c>
      <c r="J73" s="139" t="s">
        <v>848</v>
      </c>
      <c r="K73" s="145">
        <v>3</v>
      </c>
    </row>
    <row r="74" spans="1:11" ht="12.75">
      <c r="A74" s="25" t="s">
        <v>649</v>
      </c>
      <c r="B74" s="25" t="s">
        <v>508</v>
      </c>
      <c r="C74" s="81" t="s">
        <v>780</v>
      </c>
      <c r="D74" s="82" t="s">
        <v>399</v>
      </c>
      <c r="E74" s="79">
        <v>8210</v>
      </c>
      <c r="F74" s="25" t="s">
        <v>852</v>
      </c>
      <c r="G74" s="25" t="s">
        <v>852</v>
      </c>
      <c r="H74" s="25" t="s">
        <v>54</v>
      </c>
      <c r="I74" s="80" t="s">
        <v>45</v>
      </c>
      <c r="J74" s="142" t="s">
        <v>847</v>
      </c>
      <c r="K74" s="145">
        <v>5</v>
      </c>
    </row>
    <row r="75" spans="1:11" ht="12.75">
      <c r="A75" s="98" t="s">
        <v>29</v>
      </c>
      <c r="B75" s="25" t="s">
        <v>301</v>
      </c>
      <c r="C75" s="81" t="s">
        <v>757</v>
      </c>
      <c r="D75" s="82" t="s">
        <v>399</v>
      </c>
      <c r="E75" s="79">
        <v>6410</v>
      </c>
      <c r="F75" s="25" t="s">
        <v>852</v>
      </c>
      <c r="G75" s="25" t="s">
        <v>852</v>
      </c>
      <c r="H75" s="25" t="s">
        <v>54</v>
      </c>
      <c r="I75" s="80" t="s">
        <v>43</v>
      </c>
      <c r="J75" s="143" t="s">
        <v>846</v>
      </c>
      <c r="K75" s="145">
        <v>14</v>
      </c>
    </row>
    <row r="76" spans="1:11" ht="12.75">
      <c r="A76" s="25" t="s">
        <v>175</v>
      </c>
      <c r="B76" s="25" t="s">
        <v>175</v>
      </c>
      <c r="C76" s="81" t="s">
        <v>790</v>
      </c>
      <c r="D76" s="82" t="s">
        <v>399</v>
      </c>
      <c r="E76" s="79">
        <v>1110</v>
      </c>
      <c r="F76" s="25" t="s">
        <v>852</v>
      </c>
      <c r="G76" s="25" t="s">
        <v>852</v>
      </c>
      <c r="H76" s="25" t="s">
        <v>55</v>
      </c>
      <c r="I76" s="80" t="s">
        <v>39</v>
      </c>
      <c r="J76" s="142" t="s">
        <v>911</v>
      </c>
      <c r="K76" s="145">
        <v>6</v>
      </c>
    </row>
    <row r="77" spans="1:11" ht="12.75">
      <c r="A77" s="98" t="s">
        <v>518</v>
      </c>
      <c r="B77" s="25" t="s">
        <v>275</v>
      </c>
      <c r="C77" s="81" t="s">
        <v>765</v>
      </c>
      <c r="D77" s="82" t="s">
        <v>403</v>
      </c>
      <c r="E77" s="79">
        <v>1095</v>
      </c>
      <c r="F77" s="25" t="s">
        <v>852</v>
      </c>
      <c r="G77" s="25" t="s">
        <v>852</v>
      </c>
      <c r="H77" s="25" t="s">
        <v>56</v>
      </c>
      <c r="I77" s="80" t="s">
        <v>49</v>
      </c>
      <c r="J77" s="142" t="s">
        <v>848</v>
      </c>
      <c r="K77" s="145">
        <v>11</v>
      </c>
    </row>
    <row r="78" spans="1:11" s="14" customFormat="1" ht="12.75">
      <c r="A78" s="25" t="s">
        <v>245</v>
      </c>
      <c r="B78" s="25" t="s">
        <v>325</v>
      </c>
      <c r="C78" s="81" t="s">
        <v>800</v>
      </c>
      <c r="D78" s="82" t="s">
        <v>399</v>
      </c>
      <c r="E78" s="79">
        <v>2110</v>
      </c>
      <c r="F78" s="25" t="s">
        <v>852</v>
      </c>
      <c r="G78" s="25" t="s">
        <v>852</v>
      </c>
      <c r="H78" s="25" t="s">
        <v>55</v>
      </c>
      <c r="I78" s="80" t="s">
        <v>40</v>
      </c>
      <c r="J78" s="142" t="s">
        <v>846</v>
      </c>
      <c r="K78" s="145">
        <v>4</v>
      </c>
    </row>
    <row r="79" spans="1:11" ht="12.75">
      <c r="A79" s="25" t="s">
        <v>21</v>
      </c>
      <c r="B79" s="25" t="s">
        <v>313</v>
      </c>
      <c r="C79" s="81" t="s">
        <v>801</v>
      </c>
      <c r="D79" s="82" t="s">
        <v>399</v>
      </c>
      <c r="E79" s="79">
        <v>2120</v>
      </c>
      <c r="F79" s="25" t="s">
        <v>852</v>
      </c>
      <c r="G79" s="25" t="s">
        <v>852</v>
      </c>
      <c r="H79" s="25" t="s">
        <v>55</v>
      </c>
      <c r="I79" s="80" t="s">
        <v>40</v>
      </c>
      <c r="J79" s="142" t="s">
        <v>847</v>
      </c>
      <c r="K79" s="145">
        <v>4</v>
      </c>
    </row>
    <row r="80" spans="1:11" ht="12.75">
      <c r="A80" s="98" t="s">
        <v>749</v>
      </c>
      <c r="B80" s="25" t="s">
        <v>264</v>
      </c>
      <c r="C80" s="81" t="s">
        <v>788</v>
      </c>
      <c r="D80" s="82" t="s">
        <v>403</v>
      </c>
      <c r="E80" s="79">
        <v>1393</v>
      </c>
      <c r="F80" s="25" t="s">
        <v>852</v>
      </c>
      <c r="G80" s="25" t="s">
        <v>852</v>
      </c>
      <c r="H80" s="25" t="s">
        <v>56</v>
      </c>
      <c r="I80" s="80" t="s">
        <v>52</v>
      </c>
      <c r="J80" s="142" t="s">
        <v>847</v>
      </c>
      <c r="K80" s="145">
        <v>6</v>
      </c>
    </row>
    <row r="81" spans="1:11" ht="12.75">
      <c r="A81" s="98" t="s">
        <v>509</v>
      </c>
      <c r="B81" s="25" t="s">
        <v>262</v>
      </c>
      <c r="C81" s="81" t="s">
        <v>818</v>
      </c>
      <c r="D81" s="82" t="s">
        <v>403</v>
      </c>
      <c r="E81" s="79">
        <v>1044</v>
      </c>
      <c r="F81" s="25" t="s">
        <v>852</v>
      </c>
      <c r="G81" s="25" t="s">
        <v>852</v>
      </c>
      <c r="H81" s="25" t="s">
        <v>56</v>
      </c>
      <c r="I81" s="80" t="s">
        <v>48</v>
      </c>
      <c r="J81" s="142" t="s">
        <v>847</v>
      </c>
      <c r="K81" s="145">
        <v>4</v>
      </c>
    </row>
    <row r="82" spans="1:11" ht="12.75">
      <c r="A82" s="25" t="s">
        <v>179</v>
      </c>
      <c r="B82" s="25" t="s">
        <v>300</v>
      </c>
      <c r="C82" s="81" t="s">
        <v>782</v>
      </c>
      <c r="D82" s="82" t="s">
        <v>399</v>
      </c>
      <c r="E82" s="79">
        <v>6430</v>
      </c>
      <c r="F82" s="25" t="s">
        <v>852</v>
      </c>
      <c r="G82" s="25" t="s">
        <v>852</v>
      </c>
      <c r="H82" s="25" t="s">
        <v>54</v>
      </c>
      <c r="I82" s="80" t="s">
        <v>43</v>
      </c>
      <c r="J82" s="142" t="s">
        <v>847</v>
      </c>
      <c r="K82" s="145">
        <v>3</v>
      </c>
    </row>
    <row r="83" spans="1:11" ht="15" customHeight="1">
      <c r="A83" s="25" t="s">
        <v>129</v>
      </c>
      <c r="B83" s="25" t="s">
        <v>129</v>
      </c>
      <c r="C83" s="81" t="s">
        <v>807</v>
      </c>
      <c r="D83" s="82" t="s">
        <v>399</v>
      </c>
      <c r="E83" s="79">
        <v>3180</v>
      </c>
      <c r="F83" s="25" t="s">
        <v>116</v>
      </c>
      <c r="G83" s="25" t="s">
        <v>852</v>
      </c>
      <c r="H83" s="25" t="s">
        <v>56</v>
      </c>
      <c r="I83" s="80" t="s">
        <v>41</v>
      </c>
      <c r="J83" s="142" t="s">
        <v>846</v>
      </c>
      <c r="K83" s="145">
        <v>1</v>
      </c>
    </row>
    <row r="84" spans="1:11" ht="12.75">
      <c r="A84" s="98" t="s">
        <v>284</v>
      </c>
      <c r="B84" s="25" t="s">
        <v>260</v>
      </c>
      <c r="C84" s="81" t="s">
        <v>770</v>
      </c>
      <c r="D84" s="82" t="s">
        <v>403</v>
      </c>
      <c r="E84" s="79">
        <v>1103</v>
      </c>
      <c r="F84" s="25" t="s">
        <v>852</v>
      </c>
      <c r="G84" s="25" t="s">
        <v>852</v>
      </c>
      <c r="H84" s="25" t="s">
        <v>56</v>
      </c>
      <c r="I84" s="80" t="s">
        <v>49</v>
      </c>
      <c r="J84" s="142" t="s">
        <v>848</v>
      </c>
      <c r="K84" s="145">
        <v>6</v>
      </c>
    </row>
    <row r="85" spans="1:11" ht="12.75">
      <c r="A85" s="25" t="s">
        <v>648</v>
      </c>
      <c r="B85" s="25" t="s">
        <v>524</v>
      </c>
      <c r="C85" s="81" t="s">
        <v>778</v>
      </c>
      <c r="D85" s="82" t="s">
        <v>399</v>
      </c>
      <c r="E85" s="79">
        <v>7140</v>
      </c>
      <c r="F85" s="25" t="s">
        <v>852</v>
      </c>
      <c r="G85" s="25" t="s">
        <v>852</v>
      </c>
      <c r="H85" s="25" t="s">
        <v>56</v>
      </c>
      <c r="I85" s="80" t="s">
        <v>44</v>
      </c>
      <c r="J85" s="142" t="s">
        <v>847</v>
      </c>
      <c r="K85" s="145">
        <v>8</v>
      </c>
    </row>
    <row r="86" spans="1:11" ht="13.5" thickBot="1">
      <c r="A86" s="105" t="s">
        <v>505</v>
      </c>
      <c r="B86" s="64" t="s">
        <v>261</v>
      </c>
      <c r="C86" s="104" t="s">
        <v>836</v>
      </c>
      <c r="D86" s="100" t="s">
        <v>403</v>
      </c>
      <c r="E86" s="101">
        <v>1092</v>
      </c>
      <c r="F86" s="64" t="s">
        <v>852</v>
      </c>
      <c r="G86" s="64" t="s">
        <v>852</v>
      </c>
      <c r="H86" s="64" t="s">
        <v>56</v>
      </c>
      <c r="I86" s="138" t="s">
        <v>48</v>
      </c>
      <c r="J86" s="144" t="s">
        <v>848</v>
      </c>
      <c r="K86" s="146">
        <v>1</v>
      </c>
    </row>
    <row r="87" spans="1:11" s="20" customFormat="1" ht="13.5" thickBot="1">
      <c r="A87" s="9"/>
      <c r="B87" s="9"/>
      <c r="C87" s="63"/>
      <c r="E87" s="7"/>
      <c r="F87" s="11"/>
      <c r="G87" s="11"/>
      <c r="K87" s="147"/>
    </row>
    <row r="88" spans="1:11" s="20" customFormat="1" ht="12.75">
      <c r="A88" s="92" t="s">
        <v>0</v>
      </c>
      <c r="B88" s="94">
        <v>54</v>
      </c>
      <c r="K88" s="147"/>
    </row>
    <row r="89" spans="1:11" s="20" customFormat="1" ht="13.5" thickBot="1">
      <c r="A89" s="93" t="s">
        <v>1</v>
      </c>
      <c r="B89" s="95">
        <v>28</v>
      </c>
      <c r="K89" s="147"/>
    </row>
    <row r="90" spans="1:11" s="20" customFormat="1" ht="13.5" thickBot="1">
      <c r="A90" s="91" t="s">
        <v>2</v>
      </c>
      <c r="B90" s="96">
        <v>82</v>
      </c>
      <c r="D90" s="1"/>
      <c r="E90" s="1"/>
      <c r="F90" s="1"/>
      <c r="G90" s="1"/>
      <c r="H90" s="1"/>
      <c r="I90" s="1"/>
      <c r="K90" s="147"/>
    </row>
    <row r="91" spans="1:11" s="20" customFormat="1" ht="12.75">
      <c r="A91" s="1"/>
      <c r="B91" s="1"/>
      <c r="D91" s="1"/>
      <c r="E91" s="1"/>
      <c r="F91" s="1"/>
      <c r="G91" s="1"/>
      <c r="H91" s="1"/>
      <c r="I91" s="1"/>
      <c r="K91" s="147"/>
    </row>
    <row r="92" spans="1:11" s="20" customFormat="1" ht="12.75">
      <c r="A92" s="1"/>
      <c r="B92" s="1"/>
      <c r="D92" s="1"/>
      <c r="E92" s="1"/>
      <c r="F92" s="1"/>
      <c r="G92" s="1"/>
      <c r="H92" s="1"/>
      <c r="I92" s="1"/>
      <c r="K92" s="147"/>
    </row>
    <row r="93" spans="1:11" s="20" customFormat="1" ht="12.75">
      <c r="A93" s="1"/>
      <c r="B93" s="1"/>
      <c r="C93" s="1"/>
      <c r="D93" s="1"/>
      <c r="E93" s="1"/>
      <c r="F93" s="1"/>
      <c r="G93" s="1"/>
      <c r="H93" s="1"/>
      <c r="I93" s="1"/>
      <c r="K93" s="147"/>
    </row>
    <row r="94" spans="1:11" s="20" customFormat="1" ht="12.75">
      <c r="A94" s="1"/>
      <c r="B94" s="1"/>
      <c r="C94" s="1"/>
      <c r="D94" s="1"/>
      <c r="E94" s="1"/>
      <c r="F94" s="1"/>
      <c r="G94" s="1"/>
      <c r="H94" s="1"/>
      <c r="I94" s="1"/>
      <c r="K94" s="147"/>
    </row>
    <row r="95" spans="1:11" s="20" customFormat="1" ht="12.75">
      <c r="A95" s="1"/>
      <c r="B95" s="1"/>
      <c r="C95" s="1"/>
      <c r="D95" s="1"/>
      <c r="E95" s="1"/>
      <c r="F95" s="1"/>
      <c r="G95" s="1"/>
      <c r="H95" s="1"/>
      <c r="I95" s="1"/>
      <c r="K95" s="147"/>
    </row>
    <row r="96" spans="1:11" s="20" customFormat="1" ht="12.75">
      <c r="A96" s="1"/>
      <c r="B96" s="1"/>
      <c r="C96" s="1"/>
      <c r="D96" s="1"/>
      <c r="E96" s="1"/>
      <c r="F96" s="1"/>
      <c r="G96" s="1"/>
      <c r="H96" s="1"/>
      <c r="I96" s="1"/>
      <c r="K96" s="147"/>
    </row>
    <row r="97" spans="1:11" s="20" customFormat="1" ht="12.75">
      <c r="A97" s="1"/>
      <c r="B97" s="1"/>
      <c r="C97" s="1"/>
      <c r="D97" s="1"/>
      <c r="E97" s="1"/>
      <c r="F97" s="1"/>
      <c r="G97" s="1"/>
      <c r="H97" s="1"/>
      <c r="I97" s="1"/>
      <c r="K97" s="147"/>
    </row>
    <row r="98" spans="1:11" s="20" customFormat="1" ht="12.75">
      <c r="A98" s="1"/>
      <c r="B98" s="1"/>
      <c r="C98" s="1"/>
      <c r="D98" s="1"/>
      <c r="E98" s="1"/>
      <c r="F98" s="1"/>
      <c r="G98" s="1"/>
      <c r="H98" s="1"/>
      <c r="I98" s="1"/>
      <c r="K98" s="147"/>
    </row>
    <row r="99" spans="1:11" s="20" customFormat="1" ht="12.75">
      <c r="A99" s="1"/>
      <c r="B99" s="1"/>
      <c r="C99" s="1"/>
      <c r="D99" s="1"/>
      <c r="E99" s="1"/>
      <c r="F99" s="1"/>
      <c r="G99" s="1"/>
      <c r="H99" s="1"/>
      <c r="I99" s="1"/>
      <c r="K99" s="147"/>
    </row>
    <row r="100" spans="1:11" s="20" customFormat="1" ht="12.75">
      <c r="A100" s="1"/>
      <c r="B100" s="1"/>
      <c r="C100" s="1"/>
      <c r="D100" s="1"/>
      <c r="E100" s="1"/>
      <c r="F100" s="1"/>
      <c r="G100" s="1"/>
      <c r="H100" s="1"/>
      <c r="I100" s="1"/>
      <c r="K100" s="147"/>
    </row>
    <row r="101" spans="1:11" s="20" customFormat="1" ht="12.75">
      <c r="A101" s="1"/>
      <c r="B101" s="1"/>
      <c r="C101" s="1"/>
      <c r="D101" s="1"/>
      <c r="E101" s="1"/>
      <c r="F101" s="1"/>
      <c r="G101" s="1"/>
      <c r="H101" s="1"/>
      <c r="I101" s="1"/>
      <c r="K101" s="147"/>
    </row>
    <row r="102" spans="1:11" s="20" customFormat="1" ht="12.75">
      <c r="A102" s="1"/>
      <c r="B102" s="1"/>
      <c r="C102" s="1"/>
      <c r="D102" s="1"/>
      <c r="E102" s="1"/>
      <c r="F102" s="1"/>
      <c r="G102" s="1"/>
      <c r="H102" s="1"/>
      <c r="I102" s="1"/>
      <c r="K102" s="147"/>
    </row>
    <row r="103" spans="1:11" s="20" customFormat="1" ht="12.75">
      <c r="A103" s="1"/>
      <c r="B103" s="1"/>
      <c r="C103" s="1"/>
      <c r="D103" s="1"/>
      <c r="E103" s="1"/>
      <c r="F103" s="1"/>
      <c r="G103" s="1"/>
      <c r="H103" s="1"/>
      <c r="I103" s="1"/>
      <c r="K103" s="147"/>
    </row>
    <row r="104" spans="1:11" s="20" customFormat="1" ht="12.75">
      <c r="A104" s="1"/>
      <c r="B104" s="1"/>
      <c r="C104" s="1"/>
      <c r="D104" s="1"/>
      <c r="E104" s="1"/>
      <c r="F104" s="1"/>
      <c r="G104" s="1"/>
      <c r="H104" s="1"/>
      <c r="I104" s="1"/>
      <c r="K104" s="147"/>
    </row>
    <row r="105" spans="1:11" s="20" customFormat="1" ht="12.75">
      <c r="A105" s="1"/>
      <c r="B105" s="1"/>
      <c r="C105" s="1"/>
      <c r="D105" s="1"/>
      <c r="E105" s="1"/>
      <c r="F105" s="1"/>
      <c r="G105" s="1"/>
      <c r="H105" s="1"/>
      <c r="I105" s="1"/>
      <c r="K105" s="147"/>
    </row>
    <row r="106" spans="1:11" s="20" customFormat="1" ht="12.75">
      <c r="A106" s="1"/>
      <c r="B106" s="1"/>
      <c r="C106" s="1"/>
      <c r="D106" s="1"/>
      <c r="E106" s="1"/>
      <c r="F106" s="1"/>
      <c r="G106" s="1"/>
      <c r="H106" s="1"/>
      <c r="I106" s="1"/>
      <c r="K106" s="147"/>
    </row>
    <row r="107" spans="1:11" s="20" customFormat="1" ht="12.75">
      <c r="A107" s="1"/>
      <c r="B107" s="1"/>
      <c r="C107" s="1"/>
      <c r="D107" s="1"/>
      <c r="E107" s="1"/>
      <c r="F107" s="1"/>
      <c r="G107" s="1"/>
      <c r="H107" s="1"/>
      <c r="I107" s="1"/>
      <c r="K107" s="147"/>
    </row>
    <row r="108" spans="1:11" s="20" customFormat="1" ht="12.75">
      <c r="A108" s="1"/>
      <c r="B108" s="1"/>
      <c r="C108" s="1"/>
      <c r="D108" s="1"/>
      <c r="E108" s="1"/>
      <c r="F108" s="1"/>
      <c r="G108" s="1"/>
      <c r="H108" s="1"/>
      <c r="I108" s="1"/>
      <c r="K108" s="147"/>
    </row>
    <row r="109" spans="1:11" s="20" customFormat="1" ht="12.75">
      <c r="A109" s="1"/>
      <c r="B109" s="1"/>
      <c r="C109" s="1"/>
      <c r="D109" s="1"/>
      <c r="E109" s="1"/>
      <c r="F109" s="1"/>
      <c r="G109" s="1"/>
      <c r="H109" s="1"/>
      <c r="I109" s="1"/>
      <c r="K109" s="147"/>
    </row>
    <row r="110" spans="1:11" s="20" customFormat="1" ht="12.75">
      <c r="A110" s="1"/>
      <c r="B110" s="1"/>
      <c r="C110" s="1"/>
      <c r="D110" s="1"/>
      <c r="E110" s="1"/>
      <c r="F110" s="1"/>
      <c r="G110" s="1"/>
      <c r="H110" s="1"/>
      <c r="I110" s="1"/>
      <c r="K110" s="147"/>
    </row>
    <row r="111" spans="1:11" s="20" customFormat="1" ht="12.75">
      <c r="A111" s="1"/>
      <c r="B111" s="1"/>
      <c r="C111" s="1"/>
      <c r="D111" s="1"/>
      <c r="E111" s="1"/>
      <c r="F111" s="1"/>
      <c r="G111" s="1"/>
      <c r="H111" s="1"/>
      <c r="I111" s="1"/>
      <c r="K111" s="147"/>
    </row>
    <row r="112" spans="1:11" s="20" customFormat="1" ht="12.75">
      <c r="A112" s="1"/>
      <c r="B112" s="1"/>
      <c r="C112" s="1"/>
      <c r="D112" s="1"/>
      <c r="E112" s="1"/>
      <c r="F112" s="1"/>
      <c r="G112" s="1"/>
      <c r="H112" s="1"/>
      <c r="I112" s="1"/>
      <c r="K112" s="147"/>
    </row>
    <row r="113" spans="1:11" s="20" customFormat="1" ht="12.75">
      <c r="A113" s="1"/>
      <c r="B113" s="1"/>
      <c r="C113" s="1"/>
      <c r="D113" s="1"/>
      <c r="E113" s="1"/>
      <c r="F113" s="1"/>
      <c r="G113" s="1"/>
      <c r="H113" s="1"/>
      <c r="I113" s="1"/>
      <c r="K113" s="147"/>
    </row>
    <row r="114" spans="1:11" s="20" customFormat="1" ht="12.75">
      <c r="A114" s="1"/>
      <c r="B114" s="1"/>
      <c r="C114" s="1"/>
      <c r="D114" s="1"/>
      <c r="E114" s="1"/>
      <c r="F114" s="1"/>
      <c r="G114" s="1"/>
      <c r="H114" s="1"/>
      <c r="I114" s="1"/>
      <c r="K114" s="147"/>
    </row>
    <row r="115" spans="1:11" s="20" customFormat="1" ht="12.75">
      <c r="A115" s="1"/>
      <c r="B115" s="1"/>
      <c r="C115" s="1"/>
      <c r="D115" s="1"/>
      <c r="E115" s="1"/>
      <c r="F115" s="1"/>
      <c r="G115" s="1"/>
      <c r="H115" s="1"/>
      <c r="I115" s="1"/>
      <c r="K115" s="147"/>
    </row>
    <row r="116" spans="1:11" s="20" customFormat="1" ht="12.75">
      <c r="A116" s="1"/>
      <c r="B116" s="1"/>
      <c r="C116" s="1"/>
      <c r="D116" s="1"/>
      <c r="E116" s="1"/>
      <c r="F116" s="1"/>
      <c r="G116" s="1"/>
      <c r="H116" s="1"/>
      <c r="I116" s="1"/>
      <c r="K116" s="147"/>
    </row>
    <row r="117" spans="1:11" s="20" customFormat="1" ht="12.75">
      <c r="A117" s="1"/>
      <c r="B117" s="1"/>
      <c r="C117" s="1"/>
      <c r="D117" s="1"/>
      <c r="E117" s="1"/>
      <c r="F117" s="1"/>
      <c r="G117" s="1"/>
      <c r="H117" s="1"/>
      <c r="I117" s="1"/>
      <c r="K117" s="129"/>
    </row>
    <row r="118" spans="1:11" s="20" customFormat="1" ht="12.75">
      <c r="A118" s="1"/>
      <c r="B118" s="1"/>
      <c r="C118" s="1"/>
      <c r="D118" s="1"/>
      <c r="E118" s="1"/>
      <c r="F118" s="1"/>
      <c r="G118" s="1"/>
      <c r="H118" s="1"/>
      <c r="I118" s="1"/>
      <c r="K118" s="129"/>
    </row>
    <row r="119" spans="1:11" s="20" customFormat="1" ht="12.75">
      <c r="A119" s="1"/>
      <c r="B119" s="1"/>
      <c r="C119" s="1"/>
      <c r="D119" s="1"/>
      <c r="E119" s="1"/>
      <c r="F119" s="1"/>
      <c r="G119" s="1"/>
      <c r="H119" s="1"/>
      <c r="I119" s="1"/>
      <c r="K119" s="129"/>
    </row>
    <row r="120" spans="1:11" s="20" customFormat="1" ht="12.75">
      <c r="A120" s="1"/>
      <c r="B120" s="1"/>
      <c r="C120" s="1"/>
      <c r="D120" s="1"/>
      <c r="E120" s="1"/>
      <c r="F120" s="1"/>
      <c r="G120" s="1"/>
      <c r="H120" s="1"/>
      <c r="I120" s="1"/>
      <c r="K120" s="129"/>
    </row>
    <row r="121" spans="1:11" s="20" customFormat="1" ht="12.75">
      <c r="A121" s="1"/>
      <c r="B121" s="1"/>
      <c r="C121" s="1"/>
      <c r="D121" s="1"/>
      <c r="E121" s="1"/>
      <c r="F121" s="1"/>
      <c r="G121" s="1"/>
      <c r="H121" s="1"/>
      <c r="I121" s="1"/>
      <c r="K121" s="129"/>
    </row>
    <row r="122" spans="1:11" s="20" customFormat="1" ht="12.75">
      <c r="A122" s="1"/>
      <c r="B122" s="1"/>
      <c r="C122" s="1"/>
      <c r="D122" s="1"/>
      <c r="E122" s="1"/>
      <c r="F122" s="1"/>
      <c r="G122" s="1"/>
      <c r="H122" s="1"/>
      <c r="I122" s="1"/>
      <c r="K122" s="129"/>
    </row>
    <row r="123" spans="1:11" s="20" customFormat="1" ht="12.75">
      <c r="A123" s="1"/>
      <c r="B123" s="1"/>
      <c r="C123" s="1"/>
      <c r="D123" s="1"/>
      <c r="E123" s="1"/>
      <c r="F123" s="1"/>
      <c r="G123" s="1"/>
      <c r="H123" s="1"/>
      <c r="I123" s="1"/>
      <c r="K123" s="129"/>
    </row>
    <row r="124" spans="1:11" s="20" customFormat="1" ht="12.75">
      <c r="A124" s="1"/>
      <c r="B124" s="1"/>
      <c r="C124" s="1"/>
      <c r="D124" s="1"/>
      <c r="E124" s="1"/>
      <c r="F124" s="1"/>
      <c r="G124" s="1"/>
      <c r="H124" s="1"/>
      <c r="I124" s="1"/>
      <c r="K124" s="129"/>
    </row>
    <row r="125" spans="1:11" s="20" customFormat="1" ht="12.75">
      <c r="A125" s="1"/>
      <c r="B125" s="1"/>
      <c r="C125" s="1"/>
      <c r="D125" s="1"/>
      <c r="E125" s="1"/>
      <c r="F125" s="1"/>
      <c r="G125" s="1"/>
      <c r="H125" s="1"/>
      <c r="I125" s="1"/>
      <c r="K125" s="129"/>
    </row>
    <row r="126" spans="1:11" s="20" customFormat="1" ht="12.75">
      <c r="A126" s="1"/>
      <c r="B126" s="1"/>
      <c r="C126" s="1"/>
      <c r="D126" s="1"/>
      <c r="E126" s="1"/>
      <c r="F126" s="1"/>
      <c r="G126" s="1"/>
      <c r="H126" s="1"/>
      <c r="I126" s="1"/>
      <c r="K126" s="129"/>
    </row>
    <row r="127" ht="12.75">
      <c r="F127" s="1"/>
    </row>
    <row r="128" ht="12.75">
      <c r="F128" s="1"/>
    </row>
    <row r="129" ht="12.75">
      <c r="F129" s="1"/>
    </row>
    <row r="130" ht="12.75">
      <c r="F130" s="1"/>
    </row>
    <row r="131" ht="12.75">
      <c r="F131" s="1"/>
    </row>
    <row r="132" ht="12.75">
      <c r="F132" s="1"/>
    </row>
    <row r="133" ht="12.75">
      <c r="F133" s="1"/>
    </row>
    <row r="134" ht="12.75">
      <c r="F134" s="1"/>
    </row>
    <row r="135" ht="12.75">
      <c r="F135" s="1"/>
    </row>
    <row r="136" ht="12.75">
      <c r="F136" s="1"/>
    </row>
    <row r="137" ht="12.75">
      <c r="F137" s="1"/>
    </row>
    <row r="138" spans="1:2" ht="12.75">
      <c r="A138" s="2"/>
      <c r="B138" s="2"/>
    </row>
    <row r="139" spans="1:2" ht="12.75">
      <c r="A139" s="2"/>
      <c r="B139" s="2"/>
    </row>
    <row r="140" spans="1:2" ht="12.75">
      <c r="A140" s="2"/>
      <c r="B140" s="2"/>
    </row>
    <row r="141" spans="1:3" ht="12.75">
      <c r="A141" s="2"/>
      <c r="B141" s="2"/>
      <c r="C141" s="2"/>
    </row>
    <row r="142" spans="1:3" ht="12.75">
      <c r="A142" s="2"/>
      <c r="B142" s="2"/>
      <c r="C142" s="2"/>
    </row>
    <row r="143" spans="1:3" ht="12.75">
      <c r="A143" s="2"/>
      <c r="B143" s="2"/>
      <c r="C143" s="2"/>
    </row>
    <row r="144" spans="1:3" ht="12.75">
      <c r="A144" s="2"/>
      <c r="B144" s="2"/>
      <c r="C144" s="2"/>
    </row>
    <row r="145" spans="1:3" ht="12.75">
      <c r="A145" s="2"/>
      <c r="B145" s="2"/>
      <c r="C145" s="2"/>
    </row>
    <row r="146" spans="1:3" ht="12.75">
      <c r="A146" s="2"/>
      <c r="B146" s="2"/>
      <c r="C146" s="2"/>
    </row>
    <row r="147" spans="1:3" ht="12.75">
      <c r="A147" s="2"/>
      <c r="B147" s="2"/>
      <c r="C147" s="2"/>
    </row>
    <row r="148" spans="1:3" ht="12.75">
      <c r="A148" s="2"/>
      <c r="B148" s="2"/>
      <c r="C148" s="2"/>
    </row>
    <row r="149" spans="1:3" ht="12.75">
      <c r="A149" s="2"/>
      <c r="B149" s="2"/>
      <c r="C149" s="2"/>
    </row>
    <row r="150" spans="1:3" ht="12.75">
      <c r="A150" s="2"/>
      <c r="B150" s="2"/>
      <c r="C150" s="2"/>
    </row>
    <row r="151" spans="1:3" ht="12.75">
      <c r="A151" s="2"/>
      <c r="B151" s="2"/>
      <c r="C151" s="2"/>
    </row>
    <row r="152" spans="1:3" ht="12.75">
      <c r="A152" s="2"/>
      <c r="B152" s="2"/>
      <c r="C152" s="2"/>
    </row>
    <row r="153" spans="1:3" ht="12.75">
      <c r="A153" s="2"/>
      <c r="B153" s="2"/>
      <c r="C153" s="2"/>
    </row>
    <row r="154" spans="1:3" ht="12.75">
      <c r="A154" s="2"/>
      <c r="B154" s="2"/>
      <c r="C154" s="2"/>
    </row>
    <row r="155" spans="1:3" ht="12.75">
      <c r="A155" s="2"/>
      <c r="B155" s="2"/>
      <c r="C155" s="2"/>
    </row>
    <row r="156" spans="1:3" ht="12.75">
      <c r="A156" s="2"/>
      <c r="B156" s="2"/>
      <c r="C156" s="2"/>
    </row>
    <row r="157" spans="1:3" ht="12.75">
      <c r="A157" s="2"/>
      <c r="B157" s="2"/>
      <c r="C157" s="2"/>
    </row>
    <row r="158" spans="1:3" ht="12.75">
      <c r="A158" s="2"/>
      <c r="B158" s="2"/>
      <c r="C158" s="2"/>
    </row>
    <row r="159" spans="1:3" ht="12.75">
      <c r="A159" s="2"/>
      <c r="B159" s="2"/>
      <c r="C159" s="2"/>
    </row>
    <row r="160" spans="1:3" ht="12.75">
      <c r="A160" s="2"/>
      <c r="B160" s="2"/>
      <c r="C160" s="2"/>
    </row>
    <row r="161" spans="1:3" ht="12.75">
      <c r="A161" s="2"/>
      <c r="B161" s="2"/>
      <c r="C161" s="2"/>
    </row>
    <row r="162" spans="1:3" ht="12.75">
      <c r="A162" s="2"/>
      <c r="B162" s="2"/>
      <c r="C162" s="2"/>
    </row>
    <row r="163" spans="1:3" ht="12.75">
      <c r="A163" s="2"/>
      <c r="B163" s="2"/>
      <c r="C163" s="2"/>
    </row>
    <row r="164" spans="1:3" ht="12.75">
      <c r="A164" s="2"/>
      <c r="B164" s="2"/>
      <c r="C164" s="2"/>
    </row>
    <row r="165" spans="1:3" ht="12.75">
      <c r="A165" s="2"/>
      <c r="B165" s="2"/>
      <c r="C165" s="2"/>
    </row>
    <row r="166" spans="1:3" ht="12.75">
      <c r="A166" s="2"/>
      <c r="B166" s="2"/>
      <c r="C166" s="2"/>
    </row>
    <row r="167" spans="1:3" ht="12.75">
      <c r="A167" s="2"/>
      <c r="B167" s="2"/>
      <c r="C167" s="2"/>
    </row>
    <row r="168" spans="1:3" ht="12.75">
      <c r="A168" s="2"/>
      <c r="B168" s="2"/>
      <c r="C168" s="2"/>
    </row>
    <row r="169" spans="1:3" ht="12.75">
      <c r="A169" s="2"/>
      <c r="B169" s="2"/>
      <c r="C169" s="2"/>
    </row>
    <row r="170" spans="1:3" ht="12.75">
      <c r="A170" s="2"/>
      <c r="B170" s="2"/>
      <c r="C170" s="2"/>
    </row>
    <row r="171" spans="1:3" ht="12.75">
      <c r="A171" s="2"/>
      <c r="B171" s="2"/>
      <c r="C171" s="2"/>
    </row>
    <row r="172" spans="1:3" ht="12.75">
      <c r="A172" s="2"/>
      <c r="B172" s="2"/>
      <c r="C172" s="2"/>
    </row>
    <row r="173" spans="1:3" ht="12.75">
      <c r="A173" s="2"/>
      <c r="B173" s="2"/>
      <c r="C173" s="2"/>
    </row>
    <row r="174" spans="1:3" ht="12.75">
      <c r="A174" s="2"/>
      <c r="B174" s="2"/>
      <c r="C174" s="2"/>
    </row>
    <row r="175" spans="1:3" ht="12.75">
      <c r="A175" s="2"/>
      <c r="B175" s="2"/>
      <c r="C175" s="2"/>
    </row>
    <row r="176" spans="1:3" ht="12.75">
      <c r="A176" s="2"/>
      <c r="B176" s="2"/>
      <c r="C176" s="2"/>
    </row>
    <row r="177" spans="1:3" ht="12.75">
      <c r="A177" s="2"/>
      <c r="B177" s="2"/>
      <c r="C177" s="2"/>
    </row>
    <row r="178" spans="1:3" ht="12.75">
      <c r="A178" s="2"/>
      <c r="B178" s="2"/>
      <c r="C178" s="2"/>
    </row>
    <row r="179" spans="1:3" ht="12.75">
      <c r="A179" s="2"/>
      <c r="B179" s="2"/>
      <c r="C179" s="2"/>
    </row>
    <row r="180" spans="1:3" ht="12.75">
      <c r="A180" s="2"/>
      <c r="B180" s="2"/>
      <c r="C180" s="2"/>
    </row>
    <row r="181" spans="1:3" ht="12.75">
      <c r="A181" s="2"/>
      <c r="B181" s="2"/>
      <c r="C181" s="2"/>
    </row>
    <row r="182" spans="1:3" ht="12.75">
      <c r="A182" s="2"/>
      <c r="B182" s="2"/>
      <c r="C182" s="2"/>
    </row>
    <row r="183" spans="1:3" ht="12.75">
      <c r="A183" s="2"/>
      <c r="B183" s="2"/>
      <c r="C183" s="2"/>
    </row>
    <row r="184" spans="1:3" ht="12.75">
      <c r="A184" s="2"/>
      <c r="B184" s="2"/>
      <c r="C184" s="2"/>
    </row>
    <row r="185" spans="1:3" ht="12.75">
      <c r="A185" s="2"/>
      <c r="B185" s="2"/>
      <c r="C185" s="2"/>
    </row>
    <row r="186" spans="1:3" ht="12.75">
      <c r="A186" s="2"/>
      <c r="B186" s="2"/>
      <c r="C186" s="2"/>
    </row>
    <row r="187" spans="1:3" ht="12.75">
      <c r="A187" s="2"/>
      <c r="B187" s="2"/>
      <c r="C187" s="2"/>
    </row>
    <row r="188" spans="1:3" ht="12.75">
      <c r="A188" s="2"/>
      <c r="B188" s="2"/>
      <c r="C188" s="2"/>
    </row>
    <row r="189" spans="1:3" ht="12.75">
      <c r="A189" s="2"/>
      <c r="B189" s="2"/>
      <c r="C189" s="2"/>
    </row>
    <row r="190" spans="1:3" ht="12.75">
      <c r="A190" s="2"/>
      <c r="B190" s="2"/>
      <c r="C190" s="2"/>
    </row>
    <row r="191" ht="12.75">
      <c r="C191" s="2"/>
    </row>
    <row r="192" ht="12.75">
      <c r="C192" s="2"/>
    </row>
    <row r="193" ht="12.75">
      <c r="C193" s="2"/>
    </row>
  </sheetData>
  <sheetProtection/>
  <autoFilter ref="A4:K86">
    <sortState ref="A5:K193">
      <sortCondition descending="1" sortBy="value" ref="G5:G193"/>
      <sortCondition sortBy="value" ref="B5:B193"/>
    </sortState>
  </autoFilter>
  <hyperlinks>
    <hyperlink ref="E76" r:id="rId1" tooltip="Link: view details of feature Sandbanks" display="http://jncc.defra.gov.uk/protectedsites/sacselection/habitat.asp?FeatureIntCode=H1110"/>
    <hyperlink ref="E14" r:id="rId2" tooltip="Link: view details of feature Estuaries" display="http://jncc.defra.gov.uk/protectedsites/sacselection/habitat.asp?FeatureIntCode=H1130"/>
    <hyperlink ref="E67" r:id="rId3" tooltip="Link: view details of feature Intertidal mudflats and sandflats" display="http://jncc.defra.gov.uk/protectedsites/sacselection/habitat.asp?FeatureIntCode=H1140"/>
    <hyperlink ref="E19" r:id="rId4" tooltip="Link: view details of feature Lagoons" display="http://jncc.defra.gov.uk/protectedsites/sacselection/habitat.asp?FeatureIntCode=H1150"/>
    <hyperlink ref="E28" r:id="rId5" tooltip="Link: view details of feature Shallow inlets and bays" display="http://jncc.defra.gov.uk/protectedsites/sacselection/habitat.asp?FeatureIntCode=H1160"/>
    <hyperlink ref="E24" r:id="rId6" tooltip="Link: view details of feature Reefs" display="http://jncc.defra.gov.uk/protectedsites/sacselection/habitat.asp?FeatureIntCode=H1170"/>
    <hyperlink ref="E40" r:id="rId7" tooltip="Link: view details of feature Annual vegetation of drift lines" display="http://jncc.defra.gov.uk/protectedsites/sacselection/habitat.asp?FeatureIntCode=H1210"/>
    <hyperlink ref="E9" r:id="rId8" tooltip="Link: view details of feature Coastal shingle vegetation outside the reach of waves" display="http://jncc.defra.gov.uk/protectedsites/sacselection/habitat.asp?FeatureIntCode=H1220"/>
    <hyperlink ref="E31" r:id="rId9" tooltip="Link: view details of feature Vegetated sea cliffs" display="http://jncc.defra.gov.uk/protectedsites/sacselection/habitat.asp?FeatureIntCode=H1230"/>
    <hyperlink ref="E62" r:id="rId10" tooltip="Link: view details of feature Glasswort and other annuals colonising mud and sand" display="http://jncc.defra.gov.uk/protectedsites/sacselection/habitat.asp?FeatureIntCode=H1310"/>
    <hyperlink ref="E41" r:id="rId11" tooltip="Link: view details of feature Atlantic salt meadows" display="http://jncc.defra.gov.uk/protectedsites/sacselection/habitat.asp?FeatureIntCode=H1330"/>
    <hyperlink ref="E78" r:id="rId12" tooltip="Link: view details of feature Shifting dunes" display="http://jncc.defra.gov.uk/protectedsites/sacselection/habitat.asp?FeatureIntCode=H2110"/>
    <hyperlink ref="E79" r:id="rId13" tooltip="Link: view details of feature Shifting dunes with marram" display="http://jncc.defra.gov.uk/protectedsites/sacselection/habitat.asp?FeatureIntCode=H2120"/>
    <hyperlink ref="E12" r:id="rId14" tooltip="Link: view details of feature Dune grassland" display="http://jncc.defra.gov.uk/protectedsites/sacselection/habitat.asp?FeatureIntCode=H2130"/>
    <hyperlink ref="E18" r:id="rId15" tooltip="Link: view details of feature Humid dune slacks" display="http://jncc.defra.gov.uk/protectedsites/sacselection/habitat.asp?FeatureIntCode=H2190"/>
    <hyperlink ref="E54" r:id="rId16" tooltip="Link: view details of feature Clear-water lakes or lochs with aquatic vegetation and poor to moderate nutrient levels" display="http://jncc.defra.gov.uk/protectedsites/sacselection/habitat.asp?FeatureIntCode=H3130"/>
    <hyperlink ref="E52" r:id="rId17" tooltip="Link: view details of feature Calcium-rich nutrient-poor lakes, lochs and pools" display="http://jncc.defra.gov.uk/protectedsites/sacselection/habitat.asp?FeatureIntCode=H3140"/>
    <hyperlink ref="E72" r:id="rId18" tooltip="Link: view details of feature Naturally nutrient-rich lakes or lochs which are often dominated by pondweed" display="http://jncc.defra.gov.uk/protectedsites/sacselection/habitat.asp?FeatureIntCode=H3150"/>
    <hyperlink ref="E35" r:id="rId19" tooltip="Link: view details of feature Acid peat-stained lakes and ponds" display="http://jncc.defra.gov.uk/protectedsites/sacselection/habitat.asp?FeatureIntCode=H3160"/>
    <hyperlink ref="E83" r:id="rId20" tooltip="Link: view details of feature Turloughs" display="http://jncc.defra.gov.uk/protectedsites/sacselection/habitat.asp?FeatureIntCode=H3180"/>
    <hyperlink ref="E26" r:id="rId21" tooltip="Link: view details of feature Rivers with floating vegetation often dominated by water-crowfoot" display="http://jncc.defra.gov.uk/protectedsites/sacselection/habitat.asp?FeatureIntCode=H3260"/>
    <hyperlink ref="E33" r:id="rId22" tooltip="Link: view details of feature Wet heathland with cross-leaved heath" display="http://jncc.defra.gov.uk/protectedsites/sacselection/habitat.asp?FeatureIntCode=H4010"/>
    <hyperlink ref="E11" r:id="rId23" tooltip="Link: view details of feature Dry heaths" display="http://jncc.defra.gov.uk/protectedsites/sacselection/habitat.asp?FeatureIntCode=H4030"/>
    <hyperlink ref="E6" r:id="rId24" tooltip="Link: view details of feature Alpine and subalpine heaths" display="http://jncc.defra.gov.uk/protectedsites/sacselection/habitat.asp?FeatureIntCode=H4060"/>
    <hyperlink ref="E16" r:id="rId25" tooltip="Link: view details of feature Grasslands on soils rich in heavy metals" display="http://jncc.defra.gov.uk/protectedsites/sacselection/habitat.asp?FeatureIntCode=H6130"/>
    <hyperlink ref="E21" r:id="rId26" tooltip="Link: view details of feature Montane acid grasslands" display="http://jncc.defra.gov.uk/protectedsites/sacselection/habitat.asp?FeatureIntCode=H6150"/>
    <hyperlink ref="E39" r:id="rId27" tooltip="Link: view details of feature Alpine and subalpine calcareous grasslands" display="http://jncc.defra.gov.uk/protectedsites/sacselection/habitat.asp?FeatureIntCode=H6170"/>
    <hyperlink ref="E57" r:id="rId28" tooltip="Link: view details of feature Dry grasslands and scrublands on chalk or limestone" display="http://jncc.defra.gov.uk/protectedsites/sacselection/habitat.asp?FeatureIntCode=H6210"/>
    <hyperlink ref="E30" r:id="rId29" tooltip="Link: view details of feature Species-rich grassland with mat-grass, in upland areas" display="http://jncc.defra.gov.uk/protectedsites/sacselection/habitat.asp?FeatureIntCode=H6230"/>
    <hyperlink ref="E75" r:id="rId30" tooltip="Link: view details of feature Purple moor-grass meadows" display="http://jncc.defra.gov.uk/protectedsites/sacselection/habitat.asp?FeatureIntCode=H6410"/>
    <hyperlink ref="E82" r:id="rId31" tooltip="Link: view details of feature Tall herb communities" display="http://jncc.defra.gov.uk/protectedsites/sacselection/habitat.asp?FeatureIntCode=H6430"/>
    <hyperlink ref="E5" r:id="rId32" tooltip="Link: view details of feature Active raised bogs" display="http://jncc.defra.gov.uk/protectedsites/sacselection/habitat.asp?FeatureIntCode=H7110"/>
    <hyperlink ref="E55" r:id="rId33" tooltip="Link: view details of feature Degraded raised bog" display="http://jncc.defra.gov.uk/protectedsites/sacselection/habitat.asp?FeatureIntCode=H7120"/>
    <hyperlink ref="E8" r:id="rId34" tooltip="Link: view details of feature Blanket bog" display="http://jncc.defra.gov.uk/protectedsites/sacselection/habitat.asp?FeatureIntCode=H7130"/>
    <hyperlink ref="E85" r:id="rId35" tooltip="Link: view details of feature Very wet mires often identified by an unstable 'quaking' surface" display="http://jncc.defra.gov.uk/protectedsites/sacselection/habitat.asp?FeatureIntCode=H7140"/>
    <hyperlink ref="E56" r:id="rId36" tooltip="Link: view details of feature Depressions on peat substrates" display="http://jncc.defra.gov.uk/protectedsites/sacselection/habitat.asp?FeatureIntCode=H7150"/>
    <hyperlink ref="E51" r:id="rId37" tooltip="Link: view details of feature Calcium-rich fen dominated by great fen sedge (saw sedge)" display="http://jncc.defra.gov.uk/protectedsites/sacselection/habitat.asp?FeatureIntCode=H7210"/>
    <hyperlink ref="E65" r:id="rId38" tooltip="Link: view details of feature Hard-water springs depositing lime" display="http://jncc.defra.gov.uk/protectedsites/sacselection/habitat.asp?FeatureIntCode=H7220"/>
    <hyperlink ref="E43" r:id="rId39" tooltip="Link: view details of feature Base-rich fens" display="http://jncc.defra.gov.uk/protectedsites/sacselection/habitat.asp?FeatureIntCode=H7230"/>
    <hyperlink ref="E66" r:id="rId40" tooltip="Link: view details of feature High-altitude plant communities associated with areas of water seepage" display="http://jncc.defra.gov.uk/protectedsites/sacselection/habitat.asp?FeatureIntCode=H7240"/>
    <hyperlink ref="E36" r:id="rId41" tooltip="Link: view details of feature Acidic scree" display="http://jncc.defra.gov.uk/protectedsites/sacselection/habitat.asp?FeatureIntCode=H8110"/>
    <hyperlink ref="E44" r:id="rId42" tooltip="Link: view details of feature Base-rich scree" display="http://jncc.defra.gov.uk/protectedsites/sacselection/habitat.asp?FeatureIntCode=H8120"/>
    <hyperlink ref="E74" r:id="rId43" tooltip="Link: view details of feature Plants in crevices on base-rich rocks" display="http://jncc.defra.gov.uk/protectedsites/sacselection/habitat.asp?FeatureIntCode=H8210"/>
    <hyperlink ref="E73" r:id="rId44" tooltip="Link: view details of feature Plants in crevices on acid rocks" display="http://jncc.defra.gov.uk/protectedsites/sacselection/habitat.asp?FeatureIntCode=H8220"/>
    <hyperlink ref="E53" r:id="rId45" tooltip="Link: view details of feature Caves not open to the public" display="http://jncc.defra.gov.uk/protectedsites/sacselection/habitat.asp?FeatureIntCode=H8310"/>
    <hyperlink ref="E27" r:id="rId46" tooltip="Link: view details of feature Sea caves" display="http://jncc.defra.gov.uk/protectedsites/sacselection/habitat.asp?FeatureIntCode=H8330"/>
    <hyperlink ref="E45" r:id="rId47" tooltip="Link: view details of feature Beech forests on acid soils" display="http://jncc.defra.gov.uk/protectedsites/sacselection/habitat.asp?FeatureIntCode=H9120"/>
    <hyperlink ref="E46" r:id="rId48" tooltip="Link: view details of feature Beech forests on neutral to rich soils" display="http://jncc.defra.gov.uk/protectedsites/sacselection/habitat.asp?FeatureIntCode=H9130"/>
    <hyperlink ref="E70" r:id="rId49" tooltip="Link: view details of feature Mixed woodland on base-rich soils associated with rocky slopes" display="http://jncc.defra.gov.uk/protectedsites/sacselection/habitat.asp?FeatureIntCode=H9180"/>
    <hyperlink ref="E32" r:id="rId50" tooltip="Link: view details of feature Western acidic oak woodland" display="http://jncc.defra.gov.uk/protectedsites/sacselection/habitat.asp?FeatureIntCode=H91A0"/>
    <hyperlink ref="E47" r:id="rId51" tooltip="Link: view details of feature Bog woodland" display="http://jncc.defra.gov.uk/protectedsites/sacselection/habitat.asp?FeatureIntCode=H91D0"/>
    <hyperlink ref="E37" r:id="rId52" tooltip="Link: view details of feature Alder woodland on floodplains" display="http://jncc.defra.gov.uk/protectedsites/sacselection/habitat.asp?FeatureIntCode=H91E0"/>
    <hyperlink ref="E34" r:id="rId53" tooltip="Link: view details of feature Yew-dominated woodland" display="http://jncc.defra.gov.uk/protectedsites/sacselection/habitat.asp?FeatureIntCode=H91J0"/>
    <hyperlink ref="E61" r:id="rId54" tooltip="Link: view details of feature Geyer's whorl snail" display="http://jncc.defra.gov.uk/protectedsites/sacselection/species.asp?FeatureIntCode=S1013"/>
    <hyperlink ref="E71" r:id="rId55" tooltip="Link: view details of feature Narrow-mouthed whorl snail" display="http://jncc.defra.gov.uk/protectedsites/sacselection/species.asp?FeatureIntCode=S1014"/>
    <hyperlink ref="E10" r:id="rId56" tooltip="Link: view details of feature Desmoulin's whorl snail" display="http://jncc.defra.gov.uk/protectedsites/sacselection/species.asp?FeatureIntCode=S1016"/>
    <hyperlink ref="E15" r:id="rId57" tooltip="Link: view details of feature Freshwater pearl mussel" display="http://jncc.defra.gov.uk/protectedsites/sacselection/species.asp?FeatureIntCode=S1029"/>
    <hyperlink ref="E81" r:id="rId58" tooltip="Link: view details of feature Southern damselfly" display="http://jncc.defra.gov.uk/protectedsites/sacselection/species.asp?FeatureIntCode=S1044"/>
    <hyperlink ref="E20" r:id="rId59" tooltip="Link: view details of feature Marsh fritillary butterfly" display="http://jncc.defra.gov.uk/protectedsites/sacselection/species.asp?FeatureIntCode=S1065"/>
    <hyperlink ref="E86" r:id="rId60" tooltip="Link: view details of feature White-clawed (or Atlantic stream) crayfish" display="http://jncc.defra.gov.uk/protectedsites/sacselection/species.asp?FeatureIntCode=S1092"/>
    <hyperlink ref="E77" r:id="rId61" tooltip="Link: view details of feature Sea lamprey" display="http://jncc.defra.gov.uk/protectedsites/sacselection/species.asp?FeatureIntCode=S1095"/>
    <hyperlink ref="E49" r:id="rId62" tooltip="Link: view details of feature Brook lamprey" display="http://jncc.defra.gov.uk/protectedsites/sacselection/species.asp?FeatureIntCode=S1096"/>
    <hyperlink ref="E25" r:id="rId63" tooltip="Link: view details of feature River lamprey" display="http://jncc.defra.gov.uk/protectedsites/sacselection/species.asp?FeatureIntCode=S1099"/>
    <hyperlink ref="E38" r:id="rId64" tooltip="Link: view details of feature Allis shad" display="http://jncc.defra.gov.uk/protectedsites/sacselection/species.asp?FeatureIntCode=S1102"/>
    <hyperlink ref="E84" r:id="rId65" tooltip="Link: view details of feature Twaite shad" display="http://jncc.defra.gov.uk/protectedsites/sacselection/species.asp?FeatureIntCode=S1103"/>
    <hyperlink ref="E7" r:id="rId66" tooltip="Link: view details of feature Atlantic salmon" display="http://jncc.defra.gov.uk/protectedsites/sacselection/species.asp?FeatureIntCode=S1106"/>
    <hyperlink ref="E50" r:id="rId67" tooltip="Link: view details of feature Bullhead" display="http://jncc.defra.gov.uk/protectedsites/sacselection/species.asp?FeatureIntCode=S1163"/>
    <hyperlink ref="E63" r:id="rId68" tooltip="Link: view details of feature Great crested newt" display="http://jncc.defra.gov.uk/protectedsites/sacselection/species.asp?FeatureIntCode=S1166"/>
    <hyperlink ref="E69" r:id="rId69" tooltip="Link: view details of feature Lesser horseshoe bat" display="http://jncc.defra.gov.uk/protectedsites/sacselection/species.asp?FeatureIntCode=S1303"/>
    <hyperlink ref="E64" r:id="rId70" tooltip="Link: view details of feature Greater horseshoe bat" display="http://jncc.defra.gov.uk/protectedsites/sacselection/species.asp?FeatureIntCode=S1304"/>
    <hyperlink ref="E42" r:id="rId71" tooltip="Link: view details of feature Barbastelle" display="http://jncc.defra.gov.uk/protectedsites/sacselection/species.asp?FeatureIntCode=S1308"/>
    <hyperlink ref="E48" r:id="rId72" tooltip="Link: view details of feature Bottlenose dolphin" display="http://jncc.defra.gov.uk/protectedsites/sacselection/species.asp?FeatureIntCode=S1349"/>
    <hyperlink ref="E22" r:id="rId73" tooltip="Link: view details of feature Otter" display="http://jncc.defra.gov.uk/protectedsites/sacselection/species.asp?FeatureIntCode=S1355"/>
    <hyperlink ref="E17" r:id="rId74" tooltip="Link: view details of feature Grey seal" display="http://jncc.defra.gov.uk/protectedsites/sacselection/species.asp?FeatureIntCode=S1364"/>
    <hyperlink ref="E80" r:id="rId75" tooltip="Link: view details of feature Slender green feather-moss" display="http://jncc.defra.gov.uk/protectedsites/sacselection/species.asp?FeatureIntCode=S1393"/>
    <hyperlink ref="E23" r:id="rId76" tooltip="Link: view details of feature Petalwort" display="http://jncc.defra.gov.uk/protectedsites/sacselection/species.asp?FeatureIntCode=S1395"/>
    <hyperlink ref="E68" r:id="rId77" tooltip="Link: view details of feature Killarney fern" display="http://jncc.defra.gov.uk/protectedsites/sacselection/species.asp?FeatureIntCode=S1421"/>
    <hyperlink ref="E29" r:id="rId78" tooltip="Link: view details of feature Shore dock" display="http://jncc.defra.gov.uk/protectedsites/sacselection/species.asp?FeatureIntCode=S1441"/>
    <hyperlink ref="E13" r:id="rId79" tooltip="Link: view details of feature Early gentian" display="http://jncc.defra.gov.uk/protectedsites/sacselection/species.asp?FeatureIntCode=S1654"/>
    <hyperlink ref="E60" r:id="rId80" tooltip="Link: view details of feature Floating water-plantain" display="http://jncc.defra.gov.uk/protectedsites/sacselection/species.asp?FeatureIntCode=S1831"/>
    <hyperlink ref="E59" r:id="rId81" tooltip="Link: view details of feature Fen orchid" display="http://jncc.defra.gov.uk/protectedsites/sacselection/species.asp?FeatureIntCode=S1903"/>
    <hyperlink ref="E58" r:id="rId82" tooltip="Link: view details of feature Dunes with creeping willow" display="http://jncc.defra.gov.uk/protectedsites/sacselection/habitat.asp?FeatureIntCode=H2170"/>
  </hyperlinks>
  <printOptions/>
  <pageMargins left="0.5118110236220472" right="0.4724409448818898" top="0.5511811023622047" bottom="0.4330708661417323" header="0.5118110236220472" footer="0.35433070866141736"/>
  <pageSetup fitToHeight="1" fitToWidth="1" horizontalDpi="600" verticalDpi="600" orientation="landscape" paperSize="8" scale="71" r:id="rId83"/>
</worksheet>
</file>

<file path=xl/worksheets/sheet3.xml><?xml version="1.0" encoding="utf-8"?>
<worksheet xmlns="http://schemas.openxmlformats.org/spreadsheetml/2006/main" xmlns:r="http://schemas.openxmlformats.org/officeDocument/2006/relationships">
  <sheetPr>
    <pageSetUpPr fitToPage="1"/>
  </sheetPr>
  <dimension ref="A1:G451"/>
  <sheetViews>
    <sheetView zoomScalePageLayoutView="0" workbookViewId="0" topLeftCell="A1">
      <pane ySplit="4" topLeftCell="A5" activePane="bottomLeft" state="frozen"/>
      <selection pane="topLeft" activeCell="A1" sqref="A1"/>
      <selection pane="bottomLeft" activeCell="C23" sqref="C23"/>
    </sheetView>
  </sheetViews>
  <sheetFormatPr defaultColWidth="41.00390625" defaultRowHeight="12.75"/>
  <cols>
    <col min="1" max="1" width="58.7109375" style="10" customWidth="1"/>
    <col min="2" max="2" width="12.28125" style="2" customWidth="1"/>
    <col min="3" max="3" width="55.28125" style="13" customWidth="1"/>
    <col min="4" max="4" width="54.57421875" style="2" customWidth="1"/>
    <col min="5" max="16384" width="41.00390625" style="2" customWidth="1"/>
  </cols>
  <sheetData>
    <row r="1" spans="1:5" ht="15.75">
      <c r="A1" s="15" t="s">
        <v>971</v>
      </c>
      <c r="B1" s="8"/>
      <c r="C1" s="8"/>
      <c r="D1" s="15" t="s">
        <v>920</v>
      </c>
      <c r="E1" s="8"/>
    </row>
    <row r="2" spans="1:5" ht="15.75">
      <c r="A2" s="15" t="s">
        <v>969</v>
      </c>
      <c r="B2" s="239" t="s">
        <v>975</v>
      </c>
      <c r="C2" s="8"/>
      <c r="D2" s="8"/>
      <c r="E2" s="8"/>
    </row>
    <row r="3" spans="1:5" ht="13.5" thickBot="1">
      <c r="A3" s="12"/>
      <c r="B3" s="111"/>
      <c r="C3" s="112"/>
      <c r="D3" s="112"/>
      <c r="E3" s="8"/>
    </row>
    <row r="4" spans="1:4" s="6" customFormat="1" ht="13.5" thickBot="1">
      <c r="A4" s="87" t="s">
        <v>120</v>
      </c>
      <c r="B4" s="87" t="s">
        <v>121</v>
      </c>
      <c r="C4" s="88" t="s">
        <v>122</v>
      </c>
      <c r="D4" s="89" t="s">
        <v>123</v>
      </c>
    </row>
    <row r="5" spans="1:4" ht="12.75">
      <c r="A5" s="113" t="s">
        <v>400</v>
      </c>
      <c r="B5" s="113" t="s">
        <v>401</v>
      </c>
      <c r="C5" s="114" t="s">
        <v>704</v>
      </c>
      <c r="D5" s="115" t="s">
        <v>265</v>
      </c>
    </row>
    <row r="6" spans="1:4" ht="12.75">
      <c r="A6" s="32" t="s">
        <v>400</v>
      </c>
      <c r="B6" s="32" t="s">
        <v>401</v>
      </c>
      <c r="C6" s="32" t="s">
        <v>706</v>
      </c>
      <c r="D6" s="34" t="s">
        <v>301</v>
      </c>
    </row>
    <row r="7" spans="1:4" ht="12.75">
      <c r="A7" s="28" t="s">
        <v>404</v>
      </c>
      <c r="B7" s="28" t="s">
        <v>405</v>
      </c>
      <c r="C7" s="28" t="s">
        <v>407</v>
      </c>
      <c r="D7" s="31" t="s">
        <v>407</v>
      </c>
    </row>
    <row r="8" spans="1:4" ht="12.75">
      <c r="A8" s="28" t="s">
        <v>404</v>
      </c>
      <c r="B8" s="28" t="s">
        <v>405</v>
      </c>
      <c r="C8" s="30" t="s">
        <v>57</v>
      </c>
      <c r="D8" s="31" t="s">
        <v>271</v>
      </c>
    </row>
    <row r="9" spans="1:4" ht="12.75">
      <c r="A9" s="28" t="s">
        <v>404</v>
      </c>
      <c r="B9" s="28" t="s">
        <v>405</v>
      </c>
      <c r="C9" s="30" t="s">
        <v>516</v>
      </c>
      <c r="D9" s="31" t="s">
        <v>272</v>
      </c>
    </row>
    <row r="10" spans="1:4" ht="12.75">
      <c r="A10" s="28" t="s">
        <v>404</v>
      </c>
      <c r="B10" s="28" t="s">
        <v>405</v>
      </c>
      <c r="C10" s="30" t="s">
        <v>358</v>
      </c>
      <c r="D10" s="31" t="s">
        <v>273</v>
      </c>
    </row>
    <row r="11" spans="1:4" ht="12.75">
      <c r="A11" s="32" t="s">
        <v>404</v>
      </c>
      <c r="B11" s="32" t="s">
        <v>405</v>
      </c>
      <c r="C11" s="35" t="s">
        <v>705</v>
      </c>
      <c r="D11" s="34" t="s">
        <v>279</v>
      </c>
    </row>
    <row r="12" spans="1:4" ht="12.75">
      <c r="A12" s="28" t="s">
        <v>408</v>
      </c>
      <c r="B12" s="28" t="s">
        <v>409</v>
      </c>
      <c r="C12" s="30" t="s">
        <v>57</v>
      </c>
      <c r="D12" s="31" t="s">
        <v>271</v>
      </c>
    </row>
    <row r="13" spans="1:4" ht="12.75">
      <c r="A13" s="28" t="s">
        <v>408</v>
      </c>
      <c r="B13" s="28" t="s">
        <v>409</v>
      </c>
      <c r="C13" s="30" t="s">
        <v>64</v>
      </c>
      <c r="D13" s="31" t="s">
        <v>272</v>
      </c>
    </row>
    <row r="14" spans="1:4" ht="12.75">
      <c r="A14" s="28" t="s">
        <v>408</v>
      </c>
      <c r="B14" s="28" t="s">
        <v>409</v>
      </c>
      <c r="C14" s="28" t="s">
        <v>411</v>
      </c>
      <c r="D14" s="31" t="s">
        <v>308</v>
      </c>
    </row>
    <row r="15" spans="1:4" ht="12.75">
      <c r="A15" s="28" t="s">
        <v>408</v>
      </c>
      <c r="B15" s="28" t="s">
        <v>409</v>
      </c>
      <c r="C15" s="30" t="s">
        <v>705</v>
      </c>
      <c r="D15" s="31" t="s">
        <v>279</v>
      </c>
    </row>
    <row r="16" spans="1:4" ht="12.75">
      <c r="A16" s="32" t="s">
        <v>408</v>
      </c>
      <c r="B16" s="32" t="s">
        <v>409</v>
      </c>
      <c r="C16" s="32" t="s">
        <v>720</v>
      </c>
      <c r="D16" s="34" t="s">
        <v>695</v>
      </c>
    </row>
    <row r="17" spans="1:4" ht="12.75">
      <c r="A17" s="28" t="s">
        <v>621</v>
      </c>
      <c r="B17" s="28" t="s">
        <v>622</v>
      </c>
      <c r="C17" s="30" t="s">
        <v>716</v>
      </c>
      <c r="D17" s="31" t="s">
        <v>729</v>
      </c>
    </row>
    <row r="18" spans="1:4" ht="12.75">
      <c r="A18" s="28" t="s">
        <v>621</v>
      </c>
      <c r="B18" s="28" t="s">
        <v>622</v>
      </c>
      <c r="C18" s="30" t="s">
        <v>62</v>
      </c>
      <c r="D18" s="31" t="s">
        <v>268</v>
      </c>
    </row>
    <row r="19" spans="1:4" ht="12.75">
      <c r="A19" s="28" t="s">
        <v>621</v>
      </c>
      <c r="B19" s="28" t="s">
        <v>622</v>
      </c>
      <c r="C19" s="30" t="s">
        <v>717</v>
      </c>
      <c r="D19" s="31" t="s">
        <v>269</v>
      </c>
    </row>
    <row r="20" spans="1:4" ht="12.75">
      <c r="A20" s="28" t="s">
        <v>621</v>
      </c>
      <c r="B20" s="28" t="s">
        <v>622</v>
      </c>
      <c r="C20" s="30" t="s">
        <v>57</v>
      </c>
      <c r="D20" s="31" t="s">
        <v>271</v>
      </c>
    </row>
    <row r="21" spans="1:4" ht="12.75">
      <c r="A21" s="28" t="s">
        <v>621</v>
      </c>
      <c r="B21" s="28" t="s">
        <v>622</v>
      </c>
      <c r="C21" s="30" t="s">
        <v>64</v>
      </c>
      <c r="D21" s="31" t="s">
        <v>272</v>
      </c>
    </row>
    <row r="22" spans="1:4" s="110" customFormat="1" ht="12.75">
      <c r="A22" s="28" t="s">
        <v>621</v>
      </c>
      <c r="B22" s="28" t="s">
        <v>622</v>
      </c>
      <c r="C22" s="28" t="s">
        <v>19</v>
      </c>
      <c r="D22" s="31" t="s">
        <v>308</v>
      </c>
    </row>
    <row r="23" spans="1:4" s="110" customFormat="1" ht="12.75">
      <c r="A23" s="28" t="s">
        <v>621</v>
      </c>
      <c r="B23" s="28" t="s">
        <v>622</v>
      </c>
      <c r="C23" s="30" t="s">
        <v>61</v>
      </c>
      <c r="D23" s="31" t="s">
        <v>730</v>
      </c>
    </row>
    <row r="24" spans="1:4" s="110" customFormat="1" ht="12.75">
      <c r="A24" s="28" t="s">
        <v>621</v>
      </c>
      <c r="B24" s="28" t="s">
        <v>622</v>
      </c>
      <c r="C24" s="30" t="s">
        <v>705</v>
      </c>
      <c r="D24" s="31" t="s">
        <v>279</v>
      </c>
    </row>
    <row r="25" spans="1:4" ht="12.75">
      <c r="A25" s="32" t="s">
        <v>621</v>
      </c>
      <c r="B25" s="32" t="s">
        <v>622</v>
      </c>
      <c r="C25" s="32" t="s">
        <v>720</v>
      </c>
      <c r="D25" s="34" t="s">
        <v>695</v>
      </c>
    </row>
    <row r="26" spans="1:4" ht="12.75">
      <c r="A26" s="28" t="s">
        <v>624</v>
      </c>
      <c r="B26" s="28" t="s">
        <v>625</v>
      </c>
      <c r="C26" s="30" t="s">
        <v>63</v>
      </c>
      <c r="D26" s="31" t="s">
        <v>259</v>
      </c>
    </row>
    <row r="27" spans="1:4" ht="12.75">
      <c r="A27" s="28" t="s">
        <v>624</v>
      </c>
      <c r="B27" s="28" t="s">
        <v>625</v>
      </c>
      <c r="C27" s="30" t="s">
        <v>714</v>
      </c>
      <c r="D27" s="31" t="s">
        <v>260</v>
      </c>
    </row>
    <row r="28" spans="1:4" ht="12.75">
      <c r="A28" s="28" t="s">
        <v>624</v>
      </c>
      <c r="B28" s="28" t="s">
        <v>625</v>
      </c>
      <c r="C28" s="30" t="s">
        <v>716</v>
      </c>
      <c r="D28" s="31" t="s">
        <v>263</v>
      </c>
    </row>
    <row r="29" spans="1:4" ht="12.75">
      <c r="A29" s="28" t="s">
        <v>624</v>
      </c>
      <c r="B29" s="28" t="s">
        <v>625</v>
      </c>
      <c r="C29" s="30" t="s">
        <v>62</v>
      </c>
      <c r="D29" s="31" t="s">
        <v>268</v>
      </c>
    </row>
    <row r="30" spans="1:4" ht="12.75">
      <c r="A30" s="28" t="s">
        <v>624</v>
      </c>
      <c r="B30" s="28" t="s">
        <v>625</v>
      </c>
      <c r="C30" s="30" t="s">
        <v>717</v>
      </c>
      <c r="D30" s="31" t="s">
        <v>269</v>
      </c>
    </row>
    <row r="31" spans="1:4" ht="12.75">
      <c r="A31" s="28" t="s">
        <v>624</v>
      </c>
      <c r="B31" s="28" t="s">
        <v>625</v>
      </c>
      <c r="C31" s="30" t="s">
        <v>64</v>
      </c>
      <c r="D31" s="31" t="s">
        <v>272</v>
      </c>
    </row>
    <row r="32" spans="1:4" ht="12.75">
      <c r="A32" s="32" t="s">
        <v>624</v>
      </c>
      <c r="B32" s="32" t="s">
        <v>625</v>
      </c>
      <c r="C32" s="35" t="s">
        <v>61</v>
      </c>
      <c r="D32" s="34" t="s">
        <v>275</v>
      </c>
    </row>
    <row r="33" spans="1:4" ht="12.75">
      <c r="A33" s="28" t="s">
        <v>396</v>
      </c>
      <c r="B33" s="28" t="s">
        <v>397</v>
      </c>
      <c r="C33" s="28" t="s">
        <v>407</v>
      </c>
      <c r="D33" s="31" t="s">
        <v>407</v>
      </c>
    </row>
    <row r="34" spans="1:4" ht="12.75">
      <c r="A34" s="28" t="s">
        <v>396</v>
      </c>
      <c r="B34" s="28" t="s">
        <v>397</v>
      </c>
      <c r="C34" s="28" t="s">
        <v>726</v>
      </c>
      <c r="D34" s="31" t="s">
        <v>285</v>
      </c>
    </row>
    <row r="35" spans="1:4" ht="12.75">
      <c r="A35" s="28" t="s">
        <v>396</v>
      </c>
      <c r="B35" s="28" t="s">
        <v>397</v>
      </c>
      <c r="C35" s="30" t="s">
        <v>716</v>
      </c>
      <c r="D35" s="31" t="s">
        <v>263</v>
      </c>
    </row>
    <row r="36" spans="1:4" ht="12.75">
      <c r="A36" s="28" t="s">
        <v>396</v>
      </c>
      <c r="B36" s="28" t="s">
        <v>397</v>
      </c>
      <c r="C36" s="30" t="s">
        <v>62</v>
      </c>
      <c r="D36" s="31" t="s">
        <v>268</v>
      </c>
    </row>
    <row r="37" spans="1:4" ht="12.75">
      <c r="A37" s="28" t="s">
        <v>396</v>
      </c>
      <c r="B37" s="28" t="s">
        <v>397</v>
      </c>
      <c r="C37" s="30" t="s">
        <v>717</v>
      </c>
      <c r="D37" s="31" t="s">
        <v>269</v>
      </c>
    </row>
    <row r="38" spans="1:4" ht="12.75">
      <c r="A38" s="28" t="s">
        <v>396</v>
      </c>
      <c r="B38" s="28" t="s">
        <v>397</v>
      </c>
      <c r="C38" s="30" t="s">
        <v>64</v>
      </c>
      <c r="D38" s="31" t="s">
        <v>272</v>
      </c>
    </row>
    <row r="39" spans="1:4" ht="12.75">
      <c r="A39" s="28" t="s">
        <v>396</v>
      </c>
      <c r="B39" s="28" t="s">
        <v>397</v>
      </c>
      <c r="C39" s="30" t="s">
        <v>61</v>
      </c>
      <c r="D39" s="31" t="s">
        <v>275</v>
      </c>
    </row>
    <row r="40" spans="1:4" ht="12.75">
      <c r="A40" s="32" t="s">
        <v>396</v>
      </c>
      <c r="B40" s="32" t="s">
        <v>397</v>
      </c>
      <c r="C40" s="32" t="s">
        <v>610</v>
      </c>
      <c r="D40" s="34" t="s">
        <v>695</v>
      </c>
    </row>
    <row r="41" spans="1:4" ht="12.75">
      <c r="A41" s="28" t="s">
        <v>630</v>
      </c>
      <c r="B41" s="28" t="s">
        <v>631</v>
      </c>
      <c r="C41" s="28" t="s">
        <v>726</v>
      </c>
      <c r="D41" s="31" t="s">
        <v>285</v>
      </c>
    </row>
    <row r="42" spans="1:4" ht="12.75">
      <c r="A42" s="28" t="s">
        <v>630</v>
      </c>
      <c r="B42" s="28" t="s">
        <v>631</v>
      </c>
      <c r="C42" s="28" t="s">
        <v>633</v>
      </c>
      <c r="D42" s="31" t="s">
        <v>312</v>
      </c>
    </row>
    <row r="43" spans="1:4" ht="12.75">
      <c r="A43" s="32" t="s">
        <v>630</v>
      </c>
      <c r="B43" s="32" t="s">
        <v>631</v>
      </c>
      <c r="C43" s="32" t="s">
        <v>634</v>
      </c>
      <c r="D43" s="34" t="s">
        <v>694</v>
      </c>
    </row>
    <row r="44" spans="1:4" ht="12.75">
      <c r="A44" s="28" t="s">
        <v>638</v>
      </c>
      <c r="B44" s="28" t="s">
        <v>639</v>
      </c>
      <c r="C44" s="28" t="s">
        <v>641</v>
      </c>
      <c r="D44" s="31" t="s">
        <v>294</v>
      </c>
    </row>
    <row r="45" spans="1:4" ht="12.75">
      <c r="A45" s="32" t="s">
        <v>638</v>
      </c>
      <c r="B45" s="32" t="s">
        <v>639</v>
      </c>
      <c r="C45" s="32" t="s">
        <v>642</v>
      </c>
      <c r="D45" s="34" t="s">
        <v>309</v>
      </c>
    </row>
    <row r="46" spans="1:4" ht="12.75">
      <c r="A46" s="28" t="s">
        <v>643</v>
      </c>
      <c r="B46" s="28" t="s">
        <v>644</v>
      </c>
      <c r="C46" s="28" t="s">
        <v>647</v>
      </c>
      <c r="D46" s="31" t="s">
        <v>290</v>
      </c>
    </row>
    <row r="47" spans="1:4" ht="12.75">
      <c r="A47" s="28" t="s">
        <v>643</v>
      </c>
      <c r="B47" s="28" t="s">
        <v>644</v>
      </c>
      <c r="C47" s="28" t="s">
        <v>18</v>
      </c>
      <c r="D47" s="31" t="s">
        <v>292</v>
      </c>
    </row>
    <row r="48" spans="1:4" ht="12.75">
      <c r="A48" s="28" t="s">
        <v>643</v>
      </c>
      <c r="B48" s="28" t="s">
        <v>644</v>
      </c>
      <c r="C48" s="28" t="s">
        <v>649</v>
      </c>
      <c r="D48" s="31" t="s">
        <v>731</v>
      </c>
    </row>
    <row r="49" spans="1:4" ht="12.75">
      <c r="A49" s="28" t="s">
        <v>643</v>
      </c>
      <c r="B49" s="28" t="s">
        <v>644</v>
      </c>
      <c r="C49" s="28" t="s">
        <v>646</v>
      </c>
      <c r="D49" s="31" t="s">
        <v>297</v>
      </c>
    </row>
    <row r="50" spans="1:4" ht="12.75">
      <c r="A50" s="28" t="s">
        <v>643</v>
      </c>
      <c r="B50" s="28" t="s">
        <v>644</v>
      </c>
      <c r="C50" s="28" t="s">
        <v>633</v>
      </c>
      <c r="D50" s="31" t="s">
        <v>312</v>
      </c>
    </row>
    <row r="51" spans="1:4" ht="12.75">
      <c r="A51" s="32" t="s">
        <v>643</v>
      </c>
      <c r="B51" s="32" t="s">
        <v>644</v>
      </c>
      <c r="C51" s="32" t="s">
        <v>648</v>
      </c>
      <c r="D51" s="34" t="s">
        <v>732</v>
      </c>
    </row>
    <row r="52" spans="1:4" ht="12.75">
      <c r="A52" s="36" t="s">
        <v>650</v>
      </c>
      <c r="B52" s="36" t="s">
        <v>651</v>
      </c>
      <c r="C52" s="36" t="s">
        <v>653</v>
      </c>
      <c r="D52" s="37" t="s">
        <v>307</v>
      </c>
    </row>
    <row r="53" spans="1:4" ht="12.75">
      <c r="A53" s="32" t="s">
        <v>486</v>
      </c>
      <c r="B53" s="32" t="s">
        <v>487</v>
      </c>
      <c r="C53" s="35" t="s">
        <v>511</v>
      </c>
      <c r="D53" s="34" t="s">
        <v>265</v>
      </c>
    </row>
    <row r="54" spans="1:4" ht="12.75">
      <c r="A54" s="28" t="s">
        <v>489</v>
      </c>
      <c r="B54" s="28" t="s">
        <v>490</v>
      </c>
      <c r="C54" s="28" t="s">
        <v>649</v>
      </c>
      <c r="D54" s="31" t="s">
        <v>731</v>
      </c>
    </row>
    <row r="55" spans="1:4" ht="12.75">
      <c r="A55" s="28" t="s">
        <v>489</v>
      </c>
      <c r="B55" s="28" t="s">
        <v>490</v>
      </c>
      <c r="C55" s="28" t="s">
        <v>646</v>
      </c>
      <c r="D55" s="31" t="s">
        <v>297</v>
      </c>
    </row>
    <row r="56" spans="1:4" ht="12.75">
      <c r="A56" s="28" t="s">
        <v>489</v>
      </c>
      <c r="B56" s="28" t="s">
        <v>490</v>
      </c>
      <c r="C56" s="28" t="s">
        <v>179</v>
      </c>
      <c r="D56" s="31" t="s">
        <v>300</v>
      </c>
    </row>
    <row r="57" spans="1:4" ht="12.75">
      <c r="A57" s="32" t="s">
        <v>489</v>
      </c>
      <c r="B57" s="32" t="s">
        <v>490</v>
      </c>
      <c r="C57" s="32" t="s">
        <v>178</v>
      </c>
      <c r="D57" s="34" t="s">
        <v>314</v>
      </c>
    </row>
    <row r="58" spans="1:4" ht="12.75">
      <c r="A58" s="28" t="s">
        <v>180</v>
      </c>
      <c r="B58" s="28" t="s">
        <v>181</v>
      </c>
      <c r="C58" s="28" t="s">
        <v>163</v>
      </c>
      <c r="D58" s="31" t="s">
        <v>733</v>
      </c>
    </row>
    <row r="59" spans="1:4" ht="12.75">
      <c r="A59" s="28" t="s">
        <v>180</v>
      </c>
      <c r="B59" s="28" t="s">
        <v>181</v>
      </c>
      <c r="C59" s="28" t="s">
        <v>647</v>
      </c>
      <c r="D59" s="31" t="s">
        <v>290</v>
      </c>
    </row>
    <row r="60" spans="1:4" ht="12.75">
      <c r="A60" s="28" t="s">
        <v>180</v>
      </c>
      <c r="B60" s="28" t="s">
        <v>181</v>
      </c>
      <c r="C60" s="28" t="s">
        <v>649</v>
      </c>
      <c r="D60" s="31" t="s">
        <v>731</v>
      </c>
    </row>
    <row r="61" spans="1:4" ht="12.75">
      <c r="A61" s="28" t="s">
        <v>180</v>
      </c>
      <c r="B61" s="28" t="s">
        <v>181</v>
      </c>
      <c r="C61" s="28" t="s">
        <v>721</v>
      </c>
      <c r="D61" s="31" t="s">
        <v>264</v>
      </c>
    </row>
    <row r="62" spans="1:4" ht="12.75">
      <c r="A62" s="28" t="s">
        <v>180</v>
      </c>
      <c r="B62" s="28" t="s">
        <v>181</v>
      </c>
      <c r="C62" s="28" t="s">
        <v>704</v>
      </c>
      <c r="D62" s="31" t="s">
        <v>734</v>
      </c>
    </row>
    <row r="63" spans="1:4" s="110" customFormat="1" ht="12.75">
      <c r="A63" s="28" t="s">
        <v>180</v>
      </c>
      <c r="B63" s="28" t="s">
        <v>181</v>
      </c>
      <c r="C63" s="28" t="s">
        <v>646</v>
      </c>
      <c r="D63" s="31" t="s">
        <v>297</v>
      </c>
    </row>
    <row r="64" spans="1:4" s="110" customFormat="1" ht="12.75">
      <c r="A64" s="28" t="s">
        <v>180</v>
      </c>
      <c r="B64" s="28" t="s">
        <v>181</v>
      </c>
      <c r="C64" s="28" t="s">
        <v>179</v>
      </c>
      <c r="D64" s="31" t="s">
        <v>300</v>
      </c>
    </row>
    <row r="65" spans="1:4" s="110" customFormat="1" ht="12.75">
      <c r="A65" s="28" t="s">
        <v>180</v>
      </c>
      <c r="B65" s="28" t="s">
        <v>181</v>
      </c>
      <c r="C65" s="28" t="s">
        <v>706</v>
      </c>
      <c r="D65" s="31" t="s">
        <v>301</v>
      </c>
    </row>
    <row r="66" spans="1:4" s="110" customFormat="1" ht="12.75">
      <c r="A66" s="28" t="s">
        <v>180</v>
      </c>
      <c r="B66" s="28" t="s">
        <v>181</v>
      </c>
      <c r="C66" s="28" t="s">
        <v>183</v>
      </c>
      <c r="D66" s="31" t="s">
        <v>306</v>
      </c>
    </row>
    <row r="67" spans="1:4" s="110" customFormat="1" ht="12.75">
      <c r="A67" s="28" t="s">
        <v>180</v>
      </c>
      <c r="B67" s="28" t="s">
        <v>181</v>
      </c>
      <c r="C67" s="28" t="s">
        <v>653</v>
      </c>
      <c r="D67" s="31" t="s">
        <v>307</v>
      </c>
    </row>
    <row r="68" spans="1:4" s="110" customFormat="1" ht="12.75">
      <c r="A68" s="28" t="s">
        <v>180</v>
      </c>
      <c r="B68" s="28" t="s">
        <v>181</v>
      </c>
      <c r="C68" s="28" t="s">
        <v>411</v>
      </c>
      <c r="D68" s="31" t="s">
        <v>308</v>
      </c>
    </row>
    <row r="69" spans="1:4" s="110" customFormat="1" ht="12.75">
      <c r="A69" s="28" t="s">
        <v>180</v>
      </c>
      <c r="B69" s="28" t="s">
        <v>181</v>
      </c>
      <c r="C69" s="28" t="s">
        <v>178</v>
      </c>
      <c r="D69" s="31" t="s">
        <v>314</v>
      </c>
    </row>
    <row r="70" spans="1:4" s="110" customFormat="1" ht="12.75">
      <c r="A70" s="28" t="s">
        <v>180</v>
      </c>
      <c r="B70" s="28" t="s">
        <v>181</v>
      </c>
      <c r="C70" s="28" t="s">
        <v>164</v>
      </c>
      <c r="D70" s="31" t="s">
        <v>315</v>
      </c>
    </row>
    <row r="71" spans="1:4" ht="12.75">
      <c r="A71" s="38" t="s">
        <v>165</v>
      </c>
      <c r="B71" s="38" t="s">
        <v>166</v>
      </c>
      <c r="C71" s="39" t="s">
        <v>704</v>
      </c>
      <c r="D71" s="40" t="s">
        <v>265</v>
      </c>
    </row>
    <row r="72" spans="1:4" ht="12.75">
      <c r="A72" s="32" t="s">
        <v>165</v>
      </c>
      <c r="B72" s="32" t="s">
        <v>166</v>
      </c>
      <c r="C72" s="32" t="s">
        <v>162</v>
      </c>
      <c r="D72" s="34" t="s">
        <v>301</v>
      </c>
    </row>
    <row r="73" spans="1:4" ht="12.75">
      <c r="A73" s="28" t="s">
        <v>168</v>
      </c>
      <c r="B73" s="28" t="s">
        <v>169</v>
      </c>
      <c r="C73" s="28" t="s">
        <v>171</v>
      </c>
      <c r="D73" s="31" t="s">
        <v>288</v>
      </c>
    </row>
    <row r="74" spans="1:4" ht="12.75">
      <c r="A74" s="32" t="s">
        <v>168</v>
      </c>
      <c r="B74" s="32" t="s">
        <v>169</v>
      </c>
      <c r="C74" s="32" t="s">
        <v>634</v>
      </c>
      <c r="D74" s="34" t="s">
        <v>694</v>
      </c>
    </row>
    <row r="75" spans="1:4" ht="12.75">
      <c r="A75" s="28" t="s">
        <v>172</v>
      </c>
      <c r="B75" s="28" t="s">
        <v>173</v>
      </c>
      <c r="C75" s="30" t="s">
        <v>65</v>
      </c>
      <c r="D75" s="31" t="s">
        <v>267</v>
      </c>
    </row>
    <row r="76" spans="1:4" ht="12.75">
      <c r="A76" s="28" t="s">
        <v>172</v>
      </c>
      <c r="B76" s="28" t="s">
        <v>173</v>
      </c>
      <c r="C76" s="30" t="s">
        <v>62</v>
      </c>
      <c r="D76" s="31" t="s">
        <v>268</v>
      </c>
    </row>
    <row r="77" spans="1:4" ht="12.75">
      <c r="A77" s="28" t="s">
        <v>172</v>
      </c>
      <c r="B77" s="28" t="s">
        <v>173</v>
      </c>
      <c r="C77" s="30" t="s">
        <v>61</v>
      </c>
      <c r="D77" s="31" t="s">
        <v>275</v>
      </c>
    </row>
    <row r="78" spans="1:4" ht="12.75">
      <c r="A78" s="28" t="s">
        <v>172</v>
      </c>
      <c r="B78" s="28" t="s">
        <v>173</v>
      </c>
      <c r="C78" s="28" t="s">
        <v>176</v>
      </c>
      <c r="D78" s="31" t="s">
        <v>176</v>
      </c>
    </row>
    <row r="79" spans="1:4" ht="12.75">
      <c r="A79" s="28" t="s">
        <v>172</v>
      </c>
      <c r="B79" s="28" t="s">
        <v>173</v>
      </c>
      <c r="C79" s="28" t="s">
        <v>175</v>
      </c>
      <c r="D79" s="31" t="s">
        <v>736</v>
      </c>
    </row>
    <row r="80" spans="1:4" ht="12.75">
      <c r="A80" s="28" t="s">
        <v>172</v>
      </c>
      <c r="B80" s="28" t="s">
        <v>173</v>
      </c>
      <c r="C80" s="28" t="s">
        <v>177</v>
      </c>
      <c r="D80" s="31" t="s">
        <v>317</v>
      </c>
    </row>
    <row r="81" spans="1:4" ht="12.75">
      <c r="A81" s="32" t="s">
        <v>172</v>
      </c>
      <c r="B81" s="32" t="s">
        <v>173</v>
      </c>
      <c r="C81" s="35" t="s">
        <v>725</v>
      </c>
      <c r="D81" s="34" t="s">
        <v>735</v>
      </c>
    </row>
    <row r="82" spans="1:4" ht="12.75">
      <c r="A82" s="28" t="s">
        <v>234</v>
      </c>
      <c r="B82" s="28" t="s">
        <v>235</v>
      </c>
      <c r="C82" s="30" t="s">
        <v>63</v>
      </c>
      <c r="D82" s="31" t="s">
        <v>259</v>
      </c>
    </row>
    <row r="83" spans="1:4" ht="12.75">
      <c r="A83" s="28" t="s">
        <v>234</v>
      </c>
      <c r="B83" s="28" t="s">
        <v>235</v>
      </c>
      <c r="C83" s="30" t="s">
        <v>714</v>
      </c>
      <c r="D83" s="31" t="s">
        <v>260</v>
      </c>
    </row>
    <row r="84" spans="1:4" ht="12.75">
      <c r="A84" s="28" t="s">
        <v>234</v>
      </c>
      <c r="B84" s="28" t="s">
        <v>235</v>
      </c>
      <c r="C84" s="28" t="s">
        <v>241</v>
      </c>
      <c r="D84" s="31" t="s">
        <v>323</v>
      </c>
    </row>
    <row r="85" spans="1:4" ht="12.75">
      <c r="A85" s="28" t="s">
        <v>234</v>
      </c>
      <c r="B85" s="28" t="s">
        <v>235</v>
      </c>
      <c r="C85" s="28" t="s">
        <v>237</v>
      </c>
      <c r="D85" s="31" t="s">
        <v>237</v>
      </c>
    </row>
    <row r="86" spans="1:4" ht="12.75">
      <c r="A86" s="28" t="s">
        <v>234</v>
      </c>
      <c r="B86" s="28" t="s">
        <v>235</v>
      </c>
      <c r="C86" s="30" t="s">
        <v>62</v>
      </c>
      <c r="D86" s="31" t="s">
        <v>268</v>
      </c>
    </row>
    <row r="87" spans="1:4" ht="12.75">
      <c r="A87" s="28" t="s">
        <v>234</v>
      </c>
      <c r="B87" s="28" t="s">
        <v>235</v>
      </c>
      <c r="C87" s="28" t="s">
        <v>239</v>
      </c>
      <c r="D87" s="31" t="s">
        <v>302</v>
      </c>
    </row>
    <row r="88" spans="1:4" ht="12.75">
      <c r="A88" s="28" t="s">
        <v>234</v>
      </c>
      <c r="B88" s="28" t="s">
        <v>235</v>
      </c>
      <c r="C88" s="30" t="s">
        <v>64</v>
      </c>
      <c r="D88" s="31" t="s">
        <v>272</v>
      </c>
    </row>
    <row r="89" spans="1:4" ht="12.75">
      <c r="A89" s="28" t="s">
        <v>234</v>
      </c>
      <c r="B89" s="28" t="s">
        <v>235</v>
      </c>
      <c r="C89" s="28" t="s">
        <v>238</v>
      </c>
      <c r="D89" s="31" t="s">
        <v>303</v>
      </c>
    </row>
    <row r="90" spans="1:4" ht="12.75">
      <c r="A90" s="28" t="s">
        <v>234</v>
      </c>
      <c r="B90" s="28" t="s">
        <v>235</v>
      </c>
      <c r="C90" s="30" t="s">
        <v>61</v>
      </c>
      <c r="D90" s="31" t="s">
        <v>275</v>
      </c>
    </row>
    <row r="91" spans="1:4" ht="12.75">
      <c r="A91" s="28" t="s">
        <v>234</v>
      </c>
      <c r="B91" s="28" t="s">
        <v>235</v>
      </c>
      <c r="C91" s="28" t="s">
        <v>240</v>
      </c>
      <c r="D91" s="31" t="s">
        <v>311</v>
      </c>
    </row>
    <row r="92" spans="1:4" ht="12.75">
      <c r="A92" s="32" t="s">
        <v>234</v>
      </c>
      <c r="B92" s="32" t="s">
        <v>235</v>
      </c>
      <c r="C92" s="32" t="s">
        <v>175</v>
      </c>
      <c r="D92" s="34" t="s">
        <v>736</v>
      </c>
    </row>
    <row r="93" spans="1:4" ht="12.75">
      <c r="A93" s="28" t="s">
        <v>242</v>
      </c>
      <c r="B93" s="28" t="s">
        <v>243</v>
      </c>
      <c r="C93" s="28" t="s">
        <v>17</v>
      </c>
      <c r="D93" s="31" t="s">
        <v>737</v>
      </c>
    </row>
    <row r="94" spans="1:4" ht="12.75">
      <c r="A94" s="28" t="s">
        <v>242</v>
      </c>
      <c r="B94" s="28" t="s">
        <v>243</v>
      </c>
      <c r="C94" s="28" t="s">
        <v>245</v>
      </c>
      <c r="D94" s="31" t="s">
        <v>325</v>
      </c>
    </row>
    <row r="95" spans="1:4" ht="12.75">
      <c r="A95" s="28" t="s">
        <v>242</v>
      </c>
      <c r="B95" s="28" t="s">
        <v>243</v>
      </c>
      <c r="C95" s="28" t="s">
        <v>158</v>
      </c>
      <c r="D95" s="31" t="s">
        <v>298</v>
      </c>
    </row>
    <row r="96" spans="1:4" ht="12.75">
      <c r="A96" s="28" t="s">
        <v>242</v>
      </c>
      <c r="B96" s="28" t="s">
        <v>243</v>
      </c>
      <c r="C96" s="28" t="s">
        <v>157</v>
      </c>
      <c r="D96" s="31" t="s">
        <v>157</v>
      </c>
    </row>
    <row r="97" spans="1:4" ht="12.75">
      <c r="A97" s="28" t="s">
        <v>242</v>
      </c>
      <c r="B97" s="28" t="s">
        <v>243</v>
      </c>
      <c r="C97" s="30" t="s">
        <v>66</v>
      </c>
      <c r="D97" s="31" t="s">
        <v>270</v>
      </c>
    </row>
    <row r="98" spans="1:4" ht="12.75">
      <c r="A98" s="28" t="s">
        <v>242</v>
      </c>
      <c r="B98" s="28" t="s">
        <v>243</v>
      </c>
      <c r="C98" s="30" t="s">
        <v>68</v>
      </c>
      <c r="D98" s="31" t="s">
        <v>274</v>
      </c>
    </row>
    <row r="99" spans="1:4" ht="12.75">
      <c r="A99" s="28" t="s">
        <v>242</v>
      </c>
      <c r="B99" s="28" t="s">
        <v>243</v>
      </c>
      <c r="C99" s="28" t="s">
        <v>709</v>
      </c>
      <c r="D99" s="31" t="s">
        <v>313</v>
      </c>
    </row>
    <row r="100" spans="1:4" ht="12.75">
      <c r="A100" s="32" t="s">
        <v>242</v>
      </c>
      <c r="B100" s="32" t="s">
        <v>243</v>
      </c>
      <c r="C100" s="35" t="s">
        <v>16</v>
      </c>
      <c r="D100" s="34" t="s">
        <v>282</v>
      </c>
    </row>
    <row r="101" spans="1:4" ht="12.75">
      <c r="A101" s="28" t="s">
        <v>159</v>
      </c>
      <c r="B101" s="28" t="s">
        <v>160</v>
      </c>
      <c r="C101" s="28" t="s">
        <v>407</v>
      </c>
      <c r="D101" s="31" t="s">
        <v>407</v>
      </c>
    </row>
    <row r="102" spans="1:4" ht="12.75">
      <c r="A102" s="28" t="s">
        <v>159</v>
      </c>
      <c r="B102" s="28" t="s">
        <v>160</v>
      </c>
      <c r="C102" s="28" t="s">
        <v>646</v>
      </c>
      <c r="D102" s="31" t="s">
        <v>297</v>
      </c>
    </row>
    <row r="103" spans="1:4" ht="12.75">
      <c r="A103" s="28" t="s">
        <v>159</v>
      </c>
      <c r="B103" s="28" t="s">
        <v>160</v>
      </c>
      <c r="C103" s="28" t="s">
        <v>723</v>
      </c>
      <c r="D103" s="31" t="s">
        <v>306</v>
      </c>
    </row>
    <row r="104" spans="1:4" ht="12.75">
      <c r="A104" s="28" t="s">
        <v>159</v>
      </c>
      <c r="B104" s="28" t="s">
        <v>160</v>
      </c>
      <c r="C104" s="28" t="s">
        <v>634</v>
      </c>
      <c r="D104" s="31" t="s">
        <v>694</v>
      </c>
    </row>
    <row r="105" spans="1:4" ht="12.75">
      <c r="A105" s="32" t="s">
        <v>159</v>
      </c>
      <c r="B105" s="32" t="s">
        <v>160</v>
      </c>
      <c r="C105" s="32" t="s">
        <v>129</v>
      </c>
      <c r="D105" s="34" t="s">
        <v>129</v>
      </c>
    </row>
    <row r="106" spans="1:4" ht="12.75">
      <c r="A106" s="32" t="s">
        <v>130</v>
      </c>
      <c r="B106" s="32" t="s">
        <v>131</v>
      </c>
      <c r="C106" s="32" t="s">
        <v>133</v>
      </c>
      <c r="D106" s="34" t="s">
        <v>320</v>
      </c>
    </row>
    <row r="107" spans="1:4" ht="12.75">
      <c r="A107" s="32" t="s">
        <v>193</v>
      </c>
      <c r="B107" s="32" t="s">
        <v>194</v>
      </c>
      <c r="C107" s="32" t="s">
        <v>634</v>
      </c>
      <c r="D107" s="34" t="s">
        <v>694</v>
      </c>
    </row>
    <row r="108" spans="1:4" ht="12.75">
      <c r="A108" s="32" t="s">
        <v>656</v>
      </c>
      <c r="B108" s="32" t="s">
        <v>657</v>
      </c>
      <c r="C108" s="32" t="s">
        <v>15</v>
      </c>
      <c r="D108" s="34" t="s">
        <v>285</v>
      </c>
    </row>
    <row r="109" spans="1:4" ht="12.75">
      <c r="A109" s="32" t="s">
        <v>199</v>
      </c>
      <c r="B109" s="32" t="s">
        <v>200</v>
      </c>
      <c r="C109" s="32" t="s">
        <v>634</v>
      </c>
      <c r="D109" s="34" t="s">
        <v>694</v>
      </c>
    </row>
    <row r="110" spans="1:4" ht="12.75">
      <c r="A110" s="28" t="s">
        <v>202</v>
      </c>
      <c r="B110" s="28" t="s">
        <v>203</v>
      </c>
      <c r="C110" s="28" t="s">
        <v>633</v>
      </c>
      <c r="D110" s="31" t="s">
        <v>312</v>
      </c>
    </row>
    <row r="111" spans="1:4" ht="12.75">
      <c r="A111" s="28" t="s">
        <v>202</v>
      </c>
      <c r="B111" s="28" t="s">
        <v>203</v>
      </c>
      <c r="C111" s="30" t="s">
        <v>711</v>
      </c>
      <c r="D111" s="31" t="s">
        <v>318</v>
      </c>
    </row>
    <row r="112" spans="1:4" ht="12.75">
      <c r="A112" s="32" t="s">
        <v>202</v>
      </c>
      <c r="B112" s="32" t="s">
        <v>203</v>
      </c>
      <c r="C112" s="32" t="s">
        <v>634</v>
      </c>
      <c r="D112" s="34" t="s">
        <v>694</v>
      </c>
    </row>
    <row r="113" spans="1:4" ht="12.75">
      <c r="A113" s="28" t="s">
        <v>248</v>
      </c>
      <c r="B113" s="28" t="s">
        <v>249</v>
      </c>
      <c r="C113" s="28" t="s">
        <v>653</v>
      </c>
      <c r="D113" s="31" t="s">
        <v>307</v>
      </c>
    </row>
    <row r="114" spans="1:4" ht="12.75">
      <c r="A114" s="28" t="s">
        <v>251</v>
      </c>
      <c r="B114" s="28" t="s">
        <v>252</v>
      </c>
      <c r="C114" s="28" t="s">
        <v>726</v>
      </c>
      <c r="D114" s="31" t="s">
        <v>285</v>
      </c>
    </row>
    <row r="115" spans="1:4" ht="12.75">
      <c r="A115" s="32" t="s">
        <v>251</v>
      </c>
      <c r="B115" s="32" t="s">
        <v>252</v>
      </c>
      <c r="C115" s="32" t="s">
        <v>653</v>
      </c>
      <c r="D115" s="34" t="s">
        <v>307</v>
      </c>
    </row>
    <row r="116" spans="1:4" ht="12.75">
      <c r="A116" s="28" t="s">
        <v>254</v>
      </c>
      <c r="B116" s="28" t="s">
        <v>255</v>
      </c>
      <c r="C116" s="28" t="s">
        <v>726</v>
      </c>
      <c r="D116" s="31" t="s">
        <v>285</v>
      </c>
    </row>
    <row r="117" spans="1:4" ht="12.75">
      <c r="A117" s="28" t="s">
        <v>254</v>
      </c>
      <c r="B117" s="28" t="s">
        <v>255</v>
      </c>
      <c r="C117" s="28" t="s">
        <v>655</v>
      </c>
      <c r="D117" s="31" t="s">
        <v>655</v>
      </c>
    </row>
    <row r="118" spans="1:4" ht="12.75">
      <c r="A118" s="28" t="s">
        <v>254</v>
      </c>
      <c r="B118" s="28" t="s">
        <v>255</v>
      </c>
      <c r="C118" s="28" t="s">
        <v>646</v>
      </c>
      <c r="D118" s="31" t="s">
        <v>297</v>
      </c>
    </row>
    <row r="119" spans="1:4" ht="12.75">
      <c r="A119" s="28" t="s">
        <v>254</v>
      </c>
      <c r="B119" s="28" t="s">
        <v>255</v>
      </c>
      <c r="C119" s="28" t="s">
        <v>183</v>
      </c>
      <c r="D119" s="31" t="s">
        <v>306</v>
      </c>
    </row>
    <row r="120" spans="1:4" ht="12.75">
      <c r="A120" s="28" t="s">
        <v>254</v>
      </c>
      <c r="B120" s="28" t="s">
        <v>255</v>
      </c>
      <c r="C120" s="28" t="s">
        <v>653</v>
      </c>
      <c r="D120" s="31" t="s">
        <v>307</v>
      </c>
    </row>
    <row r="121" spans="1:4" ht="12.75">
      <c r="A121" s="28" t="s">
        <v>254</v>
      </c>
      <c r="B121" s="28" t="s">
        <v>255</v>
      </c>
      <c r="C121" s="30" t="s">
        <v>710</v>
      </c>
      <c r="D121" s="31" t="s">
        <v>277</v>
      </c>
    </row>
    <row r="122" spans="1:4" ht="12.75">
      <c r="A122" s="28" t="s">
        <v>254</v>
      </c>
      <c r="B122" s="28" t="s">
        <v>255</v>
      </c>
      <c r="C122" s="28" t="s">
        <v>634</v>
      </c>
      <c r="D122" s="31" t="s">
        <v>694</v>
      </c>
    </row>
    <row r="123" spans="1:4" ht="12.75">
      <c r="A123" s="32" t="s">
        <v>254</v>
      </c>
      <c r="B123" s="32" t="s">
        <v>255</v>
      </c>
      <c r="C123" s="32" t="s">
        <v>720</v>
      </c>
      <c r="D123" s="34" t="s">
        <v>695</v>
      </c>
    </row>
    <row r="124" spans="1:4" ht="12.75">
      <c r="A124" s="32" t="s">
        <v>659</v>
      </c>
      <c r="B124" s="32" t="s">
        <v>660</v>
      </c>
      <c r="C124" s="32" t="s">
        <v>653</v>
      </c>
      <c r="D124" s="34" t="s">
        <v>307</v>
      </c>
    </row>
    <row r="125" spans="1:4" ht="12.75">
      <c r="A125" s="28" t="s">
        <v>662</v>
      </c>
      <c r="B125" s="28" t="s">
        <v>663</v>
      </c>
      <c r="C125" s="28" t="s">
        <v>653</v>
      </c>
      <c r="D125" s="31" t="s">
        <v>307</v>
      </c>
    </row>
    <row r="126" spans="1:4" ht="12.75">
      <c r="A126" s="32" t="s">
        <v>662</v>
      </c>
      <c r="B126" s="32" t="s">
        <v>663</v>
      </c>
      <c r="C126" s="32" t="s">
        <v>634</v>
      </c>
      <c r="D126" s="34" t="s">
        <v>694</v>
      </c>
    </row>
    <row r="127" spans="1:4" ht="12.75">
      <c r="A127" s="28" t="s">
        <v>665</v>
      </c>
      <c r="B127" s="28" t="s">
        <v>666</v>
      </c>
      <c r="C127" s="28" t="s">
        <v>646</v>
      </c>
      <c r="D127" s="31" t="s">
        <v>297</v>
      </c>
    </row>
    <row r="128" spans="1:4" ht="12.75">
      <c r="A128" s="28" t="s">
        <v>665</v>
      </c>
      <c r="B128" s="28" t="s">
        <v>666</v>
      </c>
      <c r="C128" s="28" t="s">
        <v>653</v>
      </c>
      <c r="D128" s="31" t="s">
        <v>307</v>
      </c>
    </row>
    <row r="129" spans="1:4" ht="12.75">
      <c r="A129" s="32" t="s">
        <v>665</v>
      </c>
      <c r="B129" s="32" t="s">
        <v>666</v>
      </c>
      <c r="C129" s="32" t="s">
        <v>634</v>
      </c>
      <c r="D129" s="34" t="s">
        <v>694</v>
      </c>
    </row>
    <row r="130" spans="1:4" ht="12.75">
      <c r="A130" s="28" t="s">
        <v>668</v>
      </c>
      <c r="B130" s="28" t="s">
        <v>669</v>
      </c>
      <c r="C130" s="28" t="s">
        <v>407</v>
      </c>
      <c r="D130" s="31" t="s">
        <v>407</v>
      </c>
    </row>
    <row r="131" spans="1:4" ht="12.75">
      <c r="A131" s="28" t="s">
        <v>668</v>
      </c>
      <c r="B131" s="28" t="s">
        <v>669</v>
      </c>
      <c r="C131" s="28" t="s">
        <v>655</v>
      </c>
      <c r="D131" s="31" t="s">
        <v>655</v>
      </c>
    </row>
    <row r="132" spans="1:4" ht="12.75">
      <c r="A132" s="28" t="s">
        <v>668</v>
      </c>
      <c r="B132" s="28" t="s">
        <v>669</v>
      </c>
      <c r="C132" s="28" t="s">
        <v>671</v>
      </c>
      <c r="D132" s="31" t="s">
        <v>295</v>
      </c>
    </row>
    <row r="133" spans="1:4" ht="12.75">
      <c r="A133" s="28" t="s">
        <v>668</v>
      </c>
      <c r="B133" s="28" t="s">
        <v>669</v>
      </c>
      <c r="C133" s="28" t="s">
        <v>672</v>
      </c>
      <c r="D133" s="31" t="s">
        <v>296</v>
      </c>
    </row>
    <row r="134" spans="1:4" ht="12.75">
      <c r="A134" s="28" t="s">
        <v>668</v>
      </c>
      <c r="B134" s="28" t="s">
        <v>669</v>
      </c>
      <c r="C134" s="30" t="s">
        <v>64</v>
      </c>
      <c r="D134" s="31" t="s">
        <v>272</v>
      </c>
    </row>
    <row r="135" spans="1:4" ht="12.75">
      <c r="A135" s="32" t="s">
        <v>668</v>
      </c>
      <c r="B135" s="32" t="s">
        <v>669</v>
      </c>
      <c r="C135" s="32" t="s">
        <v>648</v>
      </c>
      <c r="D135" s="34" t="s">
        <v>732</v>
      </c>
    </row>
    <row r="136" spans="1:4" ht="12.75">
      <c r="A136" s="28" t="s">
        <v>678</v>
      </c>
      <c r="B136" s="28" t="s">
        <v>679</v>
      </c>
      <c r="C136" s="28" t="s">
        <v>407</v>
      </c>
      <c r="D136" s="31" t="s">
        <v>407</v>
      </c>
    </row>
    <row r="137" spans="1:4" ht="12.75">
      <c r="A137" s="28" t="s">
        <v>678</v>
      </c>
      <c r="B137" s="28" t="s">
        <v>679</v>
      </c>
      <c r="C137" s="28" t="s">
        <v>671</v>
      </c>
      <c r="D137" s="31" t="s">
        <v>295</v>
      </c>
    </row>
    <row r="138" spans="1:4" ht="12.75">
      <c r="A138" s="32" t="s">
        <v>678</v>
      </c>
      <c r="B138" s="32" t="s">
        <v>679</v>
      </c>
      <c r="C138" s="32" t="s">
        <v>672</v>
      </c>
      <c r="D138" s="34" t="s">
        <v>296</v>
      </c>
    </row>
    <row r="139" spans="1:4" ht="12.75">
      <c r="A139" s="28" t="s">
        <v>681</v>
      </c>
      <c r="B139" s="41" t="s">
        <v>682</v>
      </c>
      <c r="C139" s="42" t="s">
        <v>721</v>
      </c>
      <c r="D139" s="43" t="s">
        <v>264</v>
      </c>
    </row>
    <row r="140" spans="1:4" ht="12.75">
      <c r="A140" s="28" t="s">
        <v>681</v>
      </c>
      <c r="B140" s="28" t="s">
        <v>682</v>
      </c>
      <c r="C140" s="30" t="s">
        <v>704</v>
      </c>
      <c r="D140" s="31" t="s">
        <v>265</v>
      </c>
    </row>
    <row r="141" spans="1:4" ht="12.75">
      <c r="A141" s="32" t="s">
        <v>681</v>
      </c>
      <c r="B141" s="32" t="s">
        <v>682</v>
      </c>
      <c r="C141" s="32" t="s">
        <v>648</v>
      </c>
      <c r="D141" s="34" t="s">
        <v>732</v>
      </c>
    </row>
    <row r="142" spans="1:4" ht="12.75">
      <c r="A142" s="28" t="s">
        <v>328</v>
      </c>
      <c r="B142" s="28" t="s">
        <v>329</v>
      </c>
      <c r="C142" s="30" t="s">
        <v>163</v>
      </c>
      <c r="D142" s="31" t="s">
        <v>733</v>
      </c>
    </row>
    <row r="143" spans="1:4" ht="12.75">
      <c r="A143" s="28" t="s">
        <v>328</v>
      </c>
      <c r="B143" s="28" t="s">
        <v>329</v>
      </c>
      <c r="C143" s="28" t="s">
        <v>331</v>
      </c>
      <c r="D143" s="31" t="s">
        <v>293</v>
      </c>
    </row>
    <row r="144" spans="1:4" ht="12.75">
      <c r="A144" s="28" t="s">
        <v>328</v>
      </c>
      <c r="B144" s="28" t="s">
        <v>329</v>
      </c>
      <c r="C144" s="30" t="s">
        <v>13</v>
      </c>
      <c r="D144" s="31" t="s">
        <v>739</v>
      </c>
    </row>
    <row r="145" spans="1:4" ht="12.75">
      <c r="A145" s="32" t="s">
        <v>328</v>
      </c>
      <c r="B145" s="32" t="s">
        <v>329</v>
      </c>
      <c r="C145" s="35" t="s">
        <v>14</v>
      </c>
      <c r="D145" s="34" t="s">
        <v>738</v>
      </c>
    </row>
    <row r="146" spans="1:4" ht="12.75">
      <c r="A146" s="28" t="s">
        <v>332</v>
      </c>
      <c r="B146" s="28" t="s">
        <v>333</v>
      </c>
      <c r="C146" s="28" t="s">
        <v>163</v>
      </c>
      <c r="D146" s="31" t="s">
        <v>733</v>
      </c>
    </row>
    <row r="147" spans="1:4" ht="12.75">
      <c r="A147" s="28" t="s">
        <v>332</v>
      </c>
      <c r="B147" s="28" t="s">
        <v>333</v>
      </c>
      <c r="C147" s="28" t="s">
        <v>331</v>
      </c>
      <c r="D147" s="31" t="s">
        <v>293</v>
      </c>
    </row>
    <row r="148" spans="1:4" ht="12.75">
      <c r="A148" s="28" t="s">
        <v>332</v>
      </c>
      <c r="B148" s="28" t="s">
        <v>333</v>
      </c>
      <c r="C148" s="30" t="s">
        <v>724</v>
      </c>
      <c r="D148" s="31" t="s">
        <v>262</v>
      </c>
    </row>
    <row r="149" spans="1:4" ht="12.75">
      <c r="A149" s="28" t="s">
        <v>332</v>
      </c>
      <c r="B149" s="28" t="s">
        <v>333</v>
      </c>
      <c r="C149" s="30" t="s">
        <v>704</v>
      </c>
      <c r="D149" s="31" t="s">
        <v>265</v>
      </c>
    </row>
    <row r="150" spans="1:4" ht="12.75">
      <c r="A150" s="28" t="s">
        <v>332</v>
      </c>
      <c r="B150" s="28" t="s">
        <v>333</v>
      </c>
      <c r="C150" s="28" t="s">
        <v>335</v>
      </c>
      <c r="D150" s="31" t="s">
        <v>299</v>
      </c>
    </row>
    <row r="151" spans="1:4" ht="12.75">
      <c r="A151" s="28" t="s">
        <v>332</v>
      </c>
      <c r="B151" s="28" t="s">
        <v>333</v>
      </c>
      <c r="C151" s="28" t="s">
        <v>706</v>
      </c>
      <c r="D151" s="31" t="s">
        <v>301</v>
      </c>
    </row>
    <row r="152" spans="1:4" ht="12.75">
      <c r="A152" s="28" t="s">
        <v>332</v>
      </c>
      <c r="B152" s="28" t="s">
        <v>333</v>
      </c>
      <c r="C152" s="28" t="s">
        <v>183</v>
      </c>
      <c r="D152" s="31" t="s">
        <v>306</v>
      </c>
    </row>
    <row r="153" spans="1:4" ht="12.75">
      <c r="A153" s="32" t="s">
        <v>332</v>
      </c>
      <c r="B153" s="32" t="s">
        <v>333</v>
      </c>
      <c r="C153" s="35" t="s">
        <v>13</v>
      </c>
      <c r="D153" s="34" t="s">
        <v>739</v>
      </c>
    </row>
    <row r="154" spans="1:4" ht="12.75">
      <c r="A154" s="28" t="s">
        <v>627</v>
      </c>
      <c r="B154" s="28" t="s">
        <v>628</v>
      </c>
      <c r="C154" s="28" t="s">
        <v>398</v>
      </c>
      <c r="D154" s="31" t="s">
        <v>285</v>
      </c>
    </row>
    <row r="155" spans="1:4" ht="12.75">
      <c r="A155" s="28" t="s">
        <v>627</v>
      </c>
      <c r="B155" s="28" t="s">
        <v>628</v>
      </c>
      <c r="C155" s="28" t="s">
        <v>12</v>
      </c>
      <c r="D155" s="31" t="s">
        <v>293</v>
      </c>
    </row>
    <row r="156" spans="1:4" ht="12.75">
      <c r="A156" s="32" t="s">
        <v>627</v>
      </c>
      <c r="B156" s="32" t="s">
        <v>628</v>
      </c>
      <c r="C156" s="32" t="s">
        <v>648</v>
      </c>
      <c r="D156" s="34" t="s">
        <v>732</v>
      </c>
    </row>
    <row r="157" spans="1:4" ht="12.75">
      <c r="A157" s="28" t="s">
        <v>339</v>
      </c>
      <c r="B157" s="28" t="s">
        <v>340</v>
      </c>
      <c r="C157" s="28" t="s">
        <v>163</v>
      </c>
      <c r="D157" s="31" t="s">
        <v>733</v>
      </c>
    </row>
    <row r="158" spans="1:4" ht="12.75">
      <c r="A158" s="32" t="s">
        <v>339</v>
      </c>
      <c r="B158" s="32" t="s">
        <v>340</v>
      </c>
      <c r="C158" s="32" t="s">
        <v>706</v>
      </c>
      <c r="D158" s="34" t="s">
        <v>301</v>
      </c>
    </row>
    <row r="159" spans="1:4" ht="12.75">
      <c r="A159" s="28" t="s">
        <v>342</v>
      </c>
      <c r="B159" s="28" t="s">
        <v>343</v>
      </c>
      <c r="C159" s="28" t="s">
        <v>171</v>
      </c>
      <c r="D159" s="31" t="s">
        <v>288</v>
      </c>
    </row>
    <row r="160" spans="1:4" ht="12.75">
      <c r="A160" s="32" t="s">
        <v>342</v>
      </c>
      <c r="B160" s="32" t="s">
        <v>343</v>
      </c>
      <c r="C160" s="32" t="s">
        <v>345</v>
      </c>
      <c r="D160" s="34" t="s">
        <v>289</v>
      </c>
    </row>
    <row r="161" spans="1:4" ht="12.75">
      <c r="A161" s="28" t="s">
        <v>346</v>
      </c>
      <c r="B161" s="28" t="s">
        <v>347</v>
      </c>
      <c r="C161" s="28" t="s">
        <v>646</v>
      </c>
      <c r="D161" s="31" t="s">
        <v>297</v>
      </c>
    </row>
    <row r="162" spans="1:4" ht="12.75">
      <c r="A162" s="32" t="s">
        <v>346</v>
      </c>
      <c r="B162" s="32" t="s">
        <v>347</v>
      </c>
      <c r="C162" s="32" t="s">
        <v>653</v>
      </c>
      <c r="D162" s="34" t="s">
        <v>307</v>
      </c>
    </row>
    <row r="163" spans="1:4" ht="12.75">
      <c r="A163" s="29" t="s">
        <v>691</v>
      </c>
      <c r="B163" s="29" t="s">
        <v>70</v>
      </c>
      <c r="C163" s="29" t="s">
        <v>71</v>
      </c>
      <c r="D163" s="29" t="s">
        <v>71</v>
      </c>
    </row>
    <row r="164" spans="1:4" ht="12.75">
      <c r="A164" s="29" t="s">
        <v>691</v>
      </c>
      <c r="B164" s="29" t="s">
        <v>322</v>
      </c>
      <c r="C164" s="29" t="s">
        <v>690</v>
      </c>
      <c r="D164" s="29" t="s">
        <v>323</v>
      </c>
    </row>
    <row r="165" spans="1:4" ht="12.75">
      <c r="A165" s="29" t="s">
        <v>691</v>
      </c>
      <c r="B165" s="29" t="s">
        <v>324</v>
      </c>
      <c r="C165" s="29" t="s">
        <v>245</v>
      </c>
      <c r="D165" s="29" t="s">
        <v>325</v>
      </c>
    </row>
    <row r="166" spans="1:4" ht="12.75">
      <c r="A166" s="29" t="s">
        <v>691</v>
      </c>
      <c r="B166" s="29" t="s">
        <v>349</v>
      </c>
      <c r="C166" s="28" t="s">
        <v>237</v>
      </c>
      <c r="D166" s="29" t="s">
        <v>237</v>
      </c>
    </row>
    <row r="167" spans="1:4" ht="12.75">
      <c r="A167" s="29" t="s">
        <v>691</v>
      </c>
      <c r="B167" s="29" t="s">
        <v>327</v>
      </c>
      <c r="C167" s="28" t="s">
        <v>158</v>
      </c>
      <c r="D167" s="29" t="s">
        <v>298</v>
      </c>
    </row>
    <row r="168" spans="1:4" ht="12.75">
      <c r="A168" s="29" t="s">
        <v>691</v>
      </c>
      <c r="B168" s="29" t="s">
        <v>326</v>
      </c>
      <c r="C168" s="28" t="s">
        <v>157</v>
      </c>
      <c r="D168" s="29" t="s">
        <v>157</v>
      </c>
    </row>
    <row r="169" spans="1:4" ht="12.75">
      <c r="A169" s="29" t="s">
        <v>691</v>
      </c>
      <c r="B169" s="29" t="s">
        <v>349</v>
      </c>
      <c r="C169" s="30" t="s">
        <v>62</v>
      </c>
      <c r="D169" s="29" t="s">
        <v>268</v>
      </c>
    </row>
    <row r="170" spans="1:4" ht="12.75">
      <c r="A170" s="29" t="s">
        <v>691</v>
      </c>
      <c r="B170" s="29" t="s">
        <v>319</v>
      </c>
      <c r="C170" s="29" t="s">
        <v>238</v>
      </c>
      <c r="D170" s="31" t="s">
        <v>303</v>
      </c>
    </row>
    <row r="171" spans="1:4" ht="12.75">
      <c r="A171" s="29" t="s">
        <v>691</v>
      </c>
      <c r="B171" s="29" t="s">
        <v>69</v>
      </c>
      <c r="C171" s="30" t="s">
        <v>68</v>
      </c>
      <c r="D171" s="29" t="s">
        <v>274</v>
      </c>
    </row>
    <row r="172" spans="1:4" ht="12.75">
      <c r="A172" s="29" t="s">
        <v>691</v>
      </c>
      <c r="B172" s="29" t="s">
        <v>349</v>
      </c>
      <c r="C172" s="30" t="s">
        <v>61</v>
      </c>
      <c r="D172" s="29" t="s">
        <v>740</v>
      </c>
    </row>
    <row r="173" spans="1:4" ht="12.75">
      <c r="A173" s="29" t="s">
        <v>691</v>
      </c>
      <c r="B173" s="29" t="s">
        <v>321</v>
      </c>
      <c r="C173" s="28" t="s">
        <v>240</v>
      </c>
      <c r="D173" s="31" t="s">
        <v>311</v>
      </c>
    </row>
    <row r="174" spans="1:4" ht="12.75">
      <c r="A174" s="29" t="s">
        <v>691</v>
      </c>
      <c r="B174" s="29" t="s">
        <v>72</v>
      </c>
      <c r="C174" s="28" t="s">
        <v>11</v>
      </c>
      <c r="D174" s="31" t="s">
        <v>313</v>
      </c>
    </row>
    <row r="175" spans="1:4" ht="12.75">
      <c r="A175" s="33" t="s">
        <v>691</v>
      </c>
      <c r="B175" s="33" t="s">
        <v>349</v>
      </c>
      <c r="C175" s="32" t="s">
        <v>133</v>
      </c>
      <c r="D175" s="33" t="s">
        <v>320</v>
      </c>
    </row>
    <row r="176" spans="1:4" ht="12.75">
      <c r="A176" s="28" t="s">
        <v>73</v>
      </c>
      <c r="B176" s="28" t="s">
        <v>70</v>
      </c>
      <c r="C176" s="28" t="s">
        <v>653</v>
      </c>
      <c r="D176" s="31" t="s">
        <v>307</v>
      </c>
    </row>
    <row r="177" spans="1:4" ht="12.75">
      <c r="A177" s="32" t="s">
        <v>73</v>
      </c>
      <c r="B177" s="32" t="s">
        <v>70</v>
      </c>
      <c r="C177" s="35" t="s">
        <v>8</v>
      </c>
      <c r="D177" s="34" t="s">
        <v>280</v>
      </c>
    </row>
    <row r="178" spans="1:4" ht="12.75">
      <c r="A178" s="28" t="s">
        <v>336</v>
      </c>
      <c r="B178" s="28" t="s">
        <v>337</v>
      </c>
      <c r="C178" s="28" t="s">
        <v>726</v>
      </c>
      <c r="D178" s="31" t="s">
        <v>285</v>
      </c>
    </row>
    <row r="179" spans="1:4" ht="12.75">
      <c r="A179" s="28" t="s">
        <v>336</v>
      </c>
      <c r="B179" s="28" t="s">
        <v>337</v>
      </c>
      <c r="C179" s="28" t="s">
        <v>10</v>
      </c>
      <c r="D179" s="31" t="s">
        <v>301</v>
      </c>
    </row>
    <row r="180" spans="1:4" ht="12.75">
      <c r="A180" s="32" t="s">
        <v>78</v>
      </c>
      <c r="B180" s="32" t="s">
        <v>72</v>
      </c>
      <c r="C180" s="35" t="s">
        <v>60</v>
      </c>
      <c r="D180" s="34" t="s">
        <v>278</v>
      </c>
    </row>
    <row r="181" spans="1:4" ht="12.75">
      <c r="A181" s="28" t="s">
        <v>80</v>
      </c>
      <c r="B181" s="28" t="s">
        <v>81</v>
      </c>
      <c r="C181" s="28" t="s">
        <v>647</v>
      </c>
      <c r="D181" s="31" t="s">
        <v>290</v>
      </c>
    </row>
    <row r="182" spans="1:4" ht="12.75">
      <c r="A182" s="28" t="s">
        <v>80</v>
      </c>
      <c r="B182" s="28" t="s">
        <v>81</v>
      </c>
      <c r="C182" s="28" t="s">
        <v>727</v>
      </c>
      <c r="D182" s="31" t="s">
        <v>291</v>
      </c>
    </row>
    <row r="183" spans="1:4" ht="12.75">
      <c r="A183" s="28" t="s">
        <v>80</v>
      </c>
      <c r="B183" s="28" t="s">
        <v>81</v>
      </c>
      <c r="C183" s="28" t="s">
        <v>646</v>
      </c>
      <c r="D183" s="31" t="s">
        <v>297</v>
      </c>
    </row>
    <row r="184" spans="1:4" ht="12.75">
      <c r="A184" s="28" t="s">
        <v>80</v>
      </c>
      <c r="B184" s="28" t="s">
        <v>81</v>
      </c>
      <c r="C184" s="30" t="s">
        <v>59</v>
      </c>
      <c r="D184" s="31" t="s">
        <v>271</v>
      </c>
    </row>
    <row r="185" spans="1:4" ht="12.75">
      <c r="A185" s="32" t="s">
        <v>80</v>
      </c>
      <c r="B185" s="32" t="s">
        <v>81</v>
      </c>
      <c r="C185" s="32" t="s">
        <v>411</v>
      </c>
      <c r="D185" s="34" t="s">
        <v>308</v>
      </c>
    </row>
    <row r="186" spans="1:4" ht="12.75">
      <c r="A186" s="28" t="s">
        <v>84</v>
      </c>
      <c r="B186" s="28" t="s">
        <v>85</v>
      </c>
      <c r="C186" s="28" t="s">
        <v>163</v>
      </c>
      <c r="D186" s="31" t="s">
        <v>733</v>
      </c>
    </row>
    <row r="187" spans="1:4" ht="12.75">
      <c r="A187" s="28" t="s">
        <v>84</v>
      </c>
      <c r="B187" s="28" t="s">
        <v>85</v>
      </c>
      <c r="C187" s="28" t="s">
        <v>87</v>
      </c>
      <c r="D187" s="31" t="s">
        <v>286</v>
      </c>
    </row>
    <row r="188" spans="1:4" ht="12.75">
      <c r="A188" s="28" t="s">
        <v>84</v>
      </c>
      <c r="B188" s="28" t="s">
        <v>85</v>
      </c>
      <c r="C188" s="28" t="s">
        <v>89</v>
      </c>
      <c r="D188" s="31" t="s">
        <v>89</v>
      </c>
    </row>
    <row r="189" spans="1:4" ht="12.75">
      <c r="A189" s="28" t="s">
        <v>84</v>
      </c>
      <c r="B189" s="28" t="s">
        <v>85</v>
      </c>
      <c r="C189" s="28" t="s">
        <v>92</v>
      </c>
      <c r="D189" s="31" t="s">
        <v>287</v>
      </c>
    </row>
    <row r="190" spans="1:4" ht="12.75">
      <c r="A190" s="28" t="s">
        <v>84</v>
      </c>
      <c r="B190" s="28" t="s">
        <v>85</v>
      </c>
      <c r="C190" s="28" t="s">
        <v>647</v>
      </c>
      <c r="D190" s="31" t="s">
        <v>290</v>
      </c>
    </row>
    <row r="191" spans="1:4" ht="12.75">
      <c r="A191" s="28" t="s">
        <v>84</v>
      </c>
      <c r="B191" s="28" t="s">
        <v>85</v>
      </c>
      <c r="C191" s="28" t="s">
        <v>649</v>
      </c>
      <c r="D191" s="31" t="s">
        <v>731</v>
      </c>
    </row>
    <row r="192" spans="1:4" ht="12.75">
      <c r="A192" s="28" t="s">
        <v>84</v>
      </c>
      <c r="B192" s="28" t="s">
        <v>85</v>
      </c>
      <c r="C192" s="28" t="s">
        <v>672</v>
      </c>
      <c r="D192" s="31" t="s">
        <v>296</v>
      </c>
    </row>
    <row r="193" spans="1:4" ht="12.75">
      <c r="A193" s="28" t="s">
        <v>84</v>
      </c>
      <c r="B193" s="28" t="s">
        <v>85</v>
      </c>
      <c r="C193" s="30" t="s">
        <v>721</v>
      </c>
      <c r="D193" s="31" t="s">
        <v>264</v>
      </c>
    </row>
    <row r="194" spans="1:4" ht="12.75">
      <c r="A194" s="28" t="s">
        <v>84</v>
      </c>
      <c r="B194" s="28" t="s">
        <v>85</v>
      </c>
      <c r="C194" s="28" t="s">
        <v>646</v>
      </c>
      <c r="D194" s="31" t="s">
        <v>297</v>
      </c>
    </row>
    <row r="195" spans="1:4" ht="12.75">
      <c r="A195" s="28" t="s">
        <v>84</v>
      </c>
      <c r="B195" s="28" t="s">
        <v>85</v>
      </c>
      <c r="C195" s="28" t="s">
        <v>179</v>
      </c>
      <c r="D195" s="31" t="s">
        <v>300</v>
      </c>
    </row>
    <row r="196" spans="1:4" ht="12.75">
      <c r="A196" s="28" t="s">
        <v>84</v>
      </c>
      <c r="B196" s="28" t="s">
        <v>85</v>
      </c>
      <c r="C196" s="30" t="s">
        <v>59</v>
      </c>
      <c r="D196" s="31" t="s">
        <v>271</v>
      </c>
    </row>
    <row r="197" spans="1:4" ht="12.75">
      <c r="A197" s="28" t="s">
        <v>84</v>
      </c>
      <c r="B197" s="28" t="s">
        <v>85</v>
      </c>
      <c r="C197" s="28" t="s">
        <v>723</v>
      </c>
      <c r="D197" s="31" t="s">
        <v>306</v>
      </c>
    </row>
    <row r="198" spans="1:4" ht="12.75">
      <c r="A198" s="28" t="s">
        <v>84</v>
      </c>
      <c r="B198" s="28" t="s">
        <v>85</v>
      </c>
      <c r="C198" s="28" t="s">
        <v>653</v>
      </c>
      <c r="D198" s="31" t="s">
        <v>307</v>
      </c>
    </row>
    <row r="199" spans="1:4" ht="12.75">
      <c r="A199" s="28" t="s">
        <v>84</v>
      </c>
      <c r="B199" s="28" t="s">
        <v>85</v>
      </c>
      <c r="C199" s="28" t="s">
        <v>411</v>
      </c>
      <c r="D199" s="31" t="s">
        <v>308</v>
      </c>
    </row>
    <row r="200" spans="1:4" ht="12.75">
      <c r="A200" s="28" t="s">
        <v>84</v>
      </c>
      <c r="B200" s="28" t="s">
        <v>85</v>
      </c>
      <c r="C200" s="28" t="s">
        <v>91</v>
      </c>
      <c r="D200" s="31" t="s">
        <v>310</v>
      </c>
    </row>
    <row r="201" spans="1:4" ht="12.75">
      <c r="A201" s="28" t="s">
        <v>84</v>
      </c>
      <c r="B201" s="28" t="s">
        <v>85</v>
      </c>
      <c r="C201" s="28" t="s">
        <v>88</v>
      </c>
      <c r="D201" s="31" t="s">
        <v>316</v>
      </c>
    </row>
    <row r="202" spans="1:4" ht="12.75">
      <c r="A202" s="28" t="s">
        <v>84</v>
      </c>
      <c r="B202" s="28" t="s">
        <v>85</v>
      </c>
      <c r="C202" s="28" t="s">
        <v>178</v>
      </c>
      <c r="D202" s="31" t="s">
        <v>314</v>
      </c>
    </row>
    <row r="203" spans="1:4" ht="12.75">
      <c r="A203" s="28" t="s">
        <v>84</v>
      </c>
      <c r="B203" s="28" t="s">
        <v>85</v>
      </c>
      <c r="C203" s="28" t="s">
        <v>9</v>
      </c>
      <c r="D203" s="31" t="s">
        <v>315</v>
      </c>
    </row>
    <row r="204" spans="1:4" ht="12.75">
      <c r="A204" s="32" t="s">
        <v>84</v>
      </c>
      <c r="B204" s="32" t="s">
        <v>85</v>
      </c>
      <c r="C204" s="32" t="s">
        <v>90</v>
      </c>
      <c r="D204" s="34" t="s">
        <v>741</v>
      </c>
    </row>
    <row r="205" spans="1:4" ht="12.75">
      <c r="A205" s="28" t="s">
        <v>439</v>
      </c>
      <c r="B205" s="28" t="s">
        <v>440</v>
      </c>
      <c r="C205" s="28" t="s">
        <v>407</v>
      </c>
      <c r="D205" s="31" t="s">
        <v>407</v>
      </c>
    </row>
    <row r="206" spans="1:4" ht="12.75">
      <c r="A206" s="32" t="s">
        <v>439</v>
      </c>
      <c r="B206" s="32" t="s">
        <v>440</v>
      </c>
      <c r="C206" s="32" t="s">
        <v>671</v>
      </c>
      <c r="D206" s="34" t="s">
        <v>295</v>
      </c>
    </row>
    <row r="207" spans="1:4" ht="12.75">
      <c r="A207" s="28" t="s">
        <v>442</v>
      </c>
      <c r="B207" s="28" t="s">
        <v>93</v>
      </c>
      <c r="C207" s="28" t="s">
        <v>241</v>
      </c>
      <c r="D207" s="31" t="s">
        <v>323</v>
      </c>
    </row>
    <row r="208" spans="1:4" ht="12.75">
      <c r="A208" s="28" t="s">
        <v>442</v>
      </c>
      <c r="B208" s="28" t="s">
        <v>93</v>
      </c>
      <c r="C208" s="28" t="s">
        <v>237</v>
      </c>
      <c r="D208" s="31" t="s">
        <v>237</v>
      </c>
    </row>
    <row r="209" spans="1:4" ht="12.75">
      <c r="A209" s="28" t="s">
        <v>442</v>
      </c>
      <c r="B209" s="28" t="s">
        <v>93</v>
      </c>
      <c r="C209" s="28" t="s">
        <v>238</v>
      </c>
      <c r="D209" s="31" t="s">
        <v>303</v>
      </c>
    </row>
    <row r="210" spans="1:4" ht="12.75">
      <c r="A210" s="32" t="s">
        <v>442</v>
      </c>
      <c r="B210" s="32" t="s">
        <v>93</v>
      </c>
      <c r="C210" s="32" t="s">
        <v>240</v>
      </c>
      <c r="D210" s="34" t="s">
        <v>311</v>
      </c>
    </row>
    <row r="211" spans="1:4" ht="12.75">
      <c r="A211" s="28" t="s">
        <v>205</v>
      </c>
      <c r="B211" s="28" t="s">
        <v>206</v>
      </c>
      <c r="C211" s="28" t="s">
        <v>646</v>
      </c>
      <c r="D211" s="31" t="s">
        <v>297</v>
      </c>
    </row>
    <row r="212" spans="1:4" ht="12.75">
      <c r="A212" s="28" t="s">
        <v>205</v>
      </c>
      <c r="B212" s="28" t="s">
        <v>206</v>
      </c>
      <c r="C212" s="28" t="s">
        <v>723</v>
      </c>
      <c r="D212" s="31" t="s">
        <v>306</v>
      </c>
    </row>
    <row r="213" spans="1:4" ht="12.75">
      <c r="A213" s="32" t="s">
        <v>205</v>
      </c>
      <c r="B213" s="32" t="s">
        <v>206</v>
      </c>
      <c r="C213" s="32" t="s">
        <v>133</v>
      </c>
      <c r="D213" s="34" t="s">
        <v>320</v>
      </c>
    </row>
    <row r="214" spans="1:4" ht="12.75">
      <c r="A214" s="32" t="s">
        <v>208</v>
      </c>
      <c r="B214" s="32" t="s">
        <v>209</v>
      </c>
      <c r="C214" s="35" t="s">
        <v>8</v>
      </c>
      <c r="D214" s="34" t="s">
        <v>280</v>
      </c>
    </row>
    <row r="215" spans="1:4" ht="12.75">
      <c r="A215" s="28" t="s">
        <v>211</v>
      </c>
      <c r="B215" s="28" t="s">
        <v>212</v>
      </c>
      <c r="C215" s="30" t="s">
        <v>704</v>
      </c>
      <c r="D215" s="31" t="s">
        <v>265</v>
      </c>
    </row>
    <row r="216" spans="1:4" ht="12.75">
      <c r="A216" s="32" t="s">
        <v>211</v>
      </c>
      <c r="B216" s="32" t="s">
        <v>212</v>
      </c>
      <c r="C216" s="32" t="s">
        <v>7</v>
      </c>
      <c r="D216" s="34" t="s">
        <v>301</v>
      </c>
    </row>
    <row r="217" spans="1:4" ht="12.75">
      <c r="A217" s="32" t="s">
        <v>214</v>
      </c>
      <c r="B217" s="32" t="s">
        <v>215</v>
      </c>
      <c r="C217" s="35" t="s">
        <v>710</v>
      </c>
      <c r="D217" s="34" t="s">
        <v>742</v>
      </c>
    </row>
    <row r="218" spans="1:4" ht="12.75">
      <c r="A218" s="28" t="s">
        <v>635</v>
      </c>
      <c r="B218" s="28" t="s">
        <v>636</v>
      </c>
      <c r="C218" s="28" t="s">
        <v>398</v>
      </c>
      <c r="D218" s="31" t="s">
        <v>285</v>
      </c>
    </row>
    <row r="219" spans="1:4" ht="12.75">
      <c r="A219" s="32" t="s">
        <v>635</v>
      </c>
      <c r="B219" s="32" t="s">
        <v>636</v>
      </c>
      <c r="C219" s="32" t="s">
        <v>634</v>
      </c>
      <c r="D219" s="34" t="s">
        <v>694</v>
      </c>
    </row>
    <row r="220" spans="1:4" ht="12.75">
      <c r="A220" s="28" t="s">
        <v>217</v>
      </c>
      <c r="B220" s="28" t="s">
        <v>218</v>
      </c>
      <c r="C220" s="30" t="s">
        <v>509</v>
      </c>
      <c r="D220" s="31" t="s">
        <v>262</v>
      </c>
    </row>
    <row r="221" spans="1:4" ht="12.75">
      <c r="A221" s="28" t="s">
        <v>217</v>
      </c>
      <c r="B221" s="28" t="s">
        <v>218</v>
      </c>
      <c r="C221" s="30" t="s">
        <v>704</v>
      </c>
      <c r="D221" s="31" t="s">
        <v>265</v>
      </c>
    </row>
    <row r="222" spans="1:4" ht="12.75">
      <c r="A222" s="28" t="s">
        <v>217</v>
      </c>
      <c r="B222" s="28" t="s">
        <v>218</v>
      </c>
      <c r="C222" s="28" t="s">
        <v>646</v>
      </c>
      <c r="D222" s="31" t="s">
        <v>297</v>
      </c>
    </row>
    <row r="223" spans="1:4" ht="12.75">
      <c r="A223" s="28" t="s">
        <v>217</v>
      </c>
      <c r="B223" s="28" t="s">
        <v>218</v>
      </c>
      <c r="C223" s="28" t="s">
        <v>706</v>
      </c>
      <c r="D223" s="31" t="s">
        <v>301</v>
      </c>
    </row>
    <row r="224" spans="1:4" ht="12.75">
      <c r="A224" s="32" t="s">
        <v>217</v>
      </c>
      <c r="B224" s="32" t="s">
        <v>218</v>
      </c>
      <c r="C224" s="32" t="s">
        <v>723</v>
      </c>
      <c r="D224" s="34" t="s">
        <v>306</v>
      </c>
    </row>
    <row r="225" spans="1:4" ht="12.75">
      <c r="A225" s="32" t="s">
        <v>220</v>
      </c>
      <c r="B225" s="32" t="s">
        <v>221</v>
      </c>
      <c r="C225" s="35" t="s">
        <v>525</v>
      </c>
      <c r="D225" s="34" t="s">
        <v>280</v>
      </c>
    </row>
    <row r="226" spans="1:4" ht="12.75">
      <c r="A226" s="28" t="s">
        <v>223</v>
      </c>
      <c r="B226" s="28" t="s">
        <v>224</v>
      </c>
      <c r="C226" s="28" t="s">
        <v>646</v>
      </c>
      <c r="D226" s="31" t="s">
        <v>297</v>
      </c>
    </row>
    <row r="227" spans="1:4" ht="12.75">
      <c r="A227" s="28" t="s">
        <v>223</v>
      </c>
      <c r="B227" s="28" t="s">
        <v>224</v>
      </c>
      <c r="C227" s="28" t="s">
        <v>633</v>
      </c>
      <c r="D227" s="31" t="s">
        <v>312</v>
      </c>
    </row>
    <row r="228" spans="1:4" ht="12.75">
      <c r="A228" s="32" t="s">
        <v>223</v>
      </c>
      <c r="B228" s="32" t="s">
        <v>224</v>
      </c>
      <c r="C228" s="32" t="s">
        <v>133</v>
      </c>
      <c r="D228" s="34" t="s">
        <v>320</v>
      </c>
    </row>
    <row r="229" spans="1:4" ht="12.75">
      <c r="A229" s="28" t="s">
        <v>226</v>
      </c>
      <c r="B229" s="28" t="s">
        <v>227</v>
      </c>
      <c r="C229" s="28" t="s">
        <v>83</v>
      </c>
      <c r="D229" s="31" t="s">
        <v>291</v>
      </c>
    </row>
    <row r="230" spans="1:4" ht="12.75">
      <c r="A230" s="32" t="s">
        <v>226</v>
      </c>
      <c r="B230" s="32" t="s">
        <v>227</v>
      </c>
      <c r="C230" s="32" t="s">
        <v>646</v>
      </c>
      <c r="D230" s="34" t="s">
        <v>297</v>
      </c>
    </row>
    <row r="231" spans="1:4" ht="12.75">
      <c r="A231" s="28" t="s">
        <v>229</v>
      </c>
      <c r="B231" s="28" t="s">
        <v>230</v>
      </c>
      <c r="C231" s="28" t="s">
        <v>163</v>
      </c>
      <c r="D231" s="31" t="s">
        <v>733</v>
      </c>
    </row>
    <row r="232" spans="1:4" ht="12.75">
      <c r="A232" s="28" t="s">
        <v>229</v>
      </c>
      <c r="B232" s="28" t="s">
        <v>230</v>
      </c>
      <c r="C232" s="28" t="s">
        <v>647</v>
      </c>
      <c r="D232" s="31" t="s">
        <v>290</v>
      </c>
    </row>
    <row r="233" spans="1:4" ht="12.75">
      <c r="A233" s="28" t="s">
        <v>229</v>
      </c>
      <c r="B233" s="28" t="s">
        <v>230</v>
      </c>
      <c r="C233" s="30" t="s">
        <v>509</v>
      </c>
      <c r="D233" s="31" t="s">
        <v>743</v>
      </c>
    </row>
    <row r="234" spans="1:4" ht="12.75">
      <c r="A234" s="28" t="s">
        <v>229</v>
      </c>
      <c r="B234" s="28" t="s">
        <v>230</v>
      </c>
      <c r="C234" s="30" t="s">
        <v>704</v>
      </c>
      <c r="D234" s="31" t="s">
        <v>265</v>
      </c>
    </row>
    <row r="235" spans="1:4" ht="12.75">
      <c r="A235" s="28" t="s">
        <v>229</v>
      </c>
      <c r="B235" s="28" t="s">
        <v>230</v>
      </c>
      <c r="C235" s="28" t="s">
        <v>162</v>
      </c>
      <c r="D235" s="31" t="s">
        <v>301</v>
      </c>
    </row>
    <row r="236" spans="1:4" ht="12.75">
      <c r="A236" s="28" t="s">
        <v>229</v>
      </c>
      <c r="B236" s="28" t="s">
        <v>230</v>
      </c>
      <c r="C236" s="28" t="s">
        <v>723</v>
      </c>
      <c r="D236" s="31" t="s">
        <v>306</v>
      </c>
    </row>
    <row r="237" spans="1:4" ht="12.75">
      <c r="A237" s="32" t="s">
        <v>229</v>
      </c>
      <c r="B237" s="32" t="s">
        <v>230</v>
      </c>
      <c r="C237" s="32" t="s">
        <v>648</v>
      </c>
      <c r="D237" s="34" t="s">
        <v>732</v>
      </c>
    </row>
    <row r="238" spans="1:4" ht="12.75">
      <c r="A238" s="28" t="s">
        <v>232</v>
      </c>
      <c r="B238" s="28" t="s">
        <v>233</v>
      </c>
      <c r="C238" s="28" t="s">
        <v>83</v>
      </c>
      <c r="D238" s="31" t="s">
        <v>291</v>
      </c>
    </row>
    <row r="239" spans="1:4" ht="12.75">
      <c r="A239" s="28" t="s">
        <v>232</v>
      </c>
      <c r="B239" s="28" t="s">
        <v>233</v>
      </c>
      <c r="C239" s="28" t="s">
        <v>646</v>
      </c>
      <c r="D239" s="31" t="s">
        <v>297</v>
      </c>
    </row>
    <row r="240" spans="1:4" ht="12.75">
      <c r="A240" s="28" t="s">
        <v>232</v>
      </c>
      <c r="B240" s="28" t="s">
        <v>233</v>
      </c>
      <c r="C240" s="28" t="s">
        <v>706</v>
      </c>
      <c r="D240" s="31" t="s">
        <v>301</v>
      </c>
    </row>
    <row r="241" spans="1:4" ht="12.75">
      <c r="A241" s="28" t="s">
        <v>232</v>
      </c>
      <c r="B241" s="28" t="s">
        <v>233</v>
      </c>
      <c r="C241" s="28" t="s">
        <v>6</v>
      </c>
      <c r="D241" s="31" t="s">
        <v>312</v>
      </c>
    </row>
    <row r="242" spans="1:4" ht="12.75">
      <c r="A242" s="32" t="s">
        <v>232</v>
      </c>
      <c r="B242" s="32" t="s">
        <v>233</v>
      </c>
      <c r="C242" s="35" t="s">
        <v>525</v>
      </c>
      <c r="D242" s="34" t="s">
        <v>280</v>
      </c>
    </row>
    <row r="243" spans="1:4" ht="12.75">
      <c r="A243" s="32" t="s">
        <v>104</v>
      </c>
      <c r="B243" s="32" t="s">
        <v>105</v>
      </c>
      <c r="C243" s="35" t="s">
        <v>525</v>
      </c>
      <c r="D243" s="34" t="s">
        <v>280</v>
      </c>
    </row>
    <row r="244" spans="1:4" ht="12.75">
      <c r="A244" s="28" t="s">
        <v>107</v>
      </c>
      <c r="B244" s="28" t="s">
        <v>108</v>
      </c>
      <c r="C244" s="28" t="s">
        <v>690</v>
      </c>
      <c r="D244" s="31" t="s">
        <v>323</v>
      </c>
    </row>
    <row r="245" spans="1:4" ht="12.75">
      <c r="A245" s="28" t="s">
        <v>107</v>
      </c>
      <c r="B245" s="28" t="s">
        <v>108</v>
      </c>
      <c r="C245" s="28" t="s">
        <v>728</v>
      </c>
      <c r="D245" s="31" t="s">
        <v>737</v>
      </c>
    </row>
    <row r="246" spans="1:4" ht="12.75">
      <c r="A246" s="28" t="s">
        <v>107</v>
      </c>
      <c r="B246" s="28" t="s">
        <v>108</v>
      </c>
      <c r="C246" s="28" t="s">
        <v>158</v>
      </c>
      <c r="D246" s="31" t="s">
        <v>298</v>
      </c>
    </row>
    <row r="247" spans="1:4" ht="12.75">
      <c r="A247" s="28" t="s">
        <v>107</v>
      </c>
      <c r="B247" s="28" t="s">
        <v>108</v>
      </c>
      <c r="C247" s="28" t="s">
        <v>335</v>
      </c>
      <c r="D247" s="31" t="s">
        <v>299</v>
      </c>
    </row>
    <row r="248" spans="1:4" ht="12.75">
      <c r="A248" s="28" t="s">
        <v>107</v>
      </c>
      <c r="B248" s="28" t="s">
        <v>108</v>
      </c>
      <c r="C248" s="28" t="s">
        <v>157</v>
      </c>
      <c r="D248" s="31" t="s">
        <v>157</v>
      </c>
    </row>
    <row r="249" spans="1:4" ht="12.75">
      <c r="A249" s="28" t="s">
        <v>107</v>
      </c>
      <c r="B249" s="28" t="s">
        <v>108</v>
      </c>
      <c r="C249" s="30" t="s">
        <v>66</v>
      </c>
      <c r="D249" s="31" t="s">
        <v>270</v>
      </c>
    </row>
    <row r="250" spans="1:4" ht="12.75">
      <c r="A250" s="32" t="s">
        <v>107</v>
      </c>
      <c r="B250" s="32" t="s">
        <v>108</v>
      </c>
      <c r="C250" s="35" t="s">
        <v>58</v>
      </c>
      <c r="D250" s="34" t="s">
        <v>274</v>
      </c>
    </row>
    <row r="251" spans="1:4" ht="12.75">
      <c r="A251" s="28" t="s">
        <v>354</v>
      </c>
      <c r="B251" s="28" t="s">
        <v>355</v>
      </c>
      <c r="C251" s="28" t="s">
        <v>357</v>
      </c>
      <c r="D251" s="31" t="s">
        <v>357</v>
      </c>
    </row>
    <row r="252" spans="1:4" ht="12.75">
      <c r="A252" s="28" t="s">
        <v>354</v>
      </c>
      <c r="B252" s="28" t="s">
        <v>355</v>
      </c>
      <c r="C252" s="28" t="s">
        <v>646</v>
      </c>
      <c r="D252" s="31" t="s">
        <v>297</v>
      </c>
    </row>
    <row r="253" spans="1:4" ht="12.75">
      <c r="A253" s="28" t="s">
        <v>354</v>
      </c>
      <c r="B253" s="28" t="s">
        <v>355</v>
      </c>
      <c r="C253" s="28" t="s">
        <v>158</v>
      </c>
      <c r="D253" s="31" t="s">
        <v>298</v>
      </c>
    </row>
    <row r="254" spans="1:4" ht="12.75">
      <c r="A254" s="28" t="s">
        <v>354</v>
      </c>
      <c r="B254" s="28" t="s">
        <v>355</v>
      </c>
      <c r="C254" s="30" t="s">
        <v>67</v>
      </c>
      <c r="D254" s="31" t="s">
        <v>266</v>
      </c>
    </row>
    <row r="255" spans="1:4" ht="12.75">
      <c r="A255" s="28" t="s">
        <v>354</v>
      </c>
      <c r="B255" s="28" t="s">
        <v>355</v>
      </c>
      <c r="C255" s="30" t="s">
        <v>68</v>
      </c>
      <c r="D255" s="31" t="s">
        <v>274</v>
      </c>
    </row>
    <row r="256" spans="1:4" ht="12.75">
      <c r="A256" s="28" t="s">
        <v>354</v>
      </c>
      <c r="B256" s="28" t="s">
        <v>355</v>
      </c>
      <c r="C256" s="30" t="s">
        <v>519</v>
      </c>
      <c r="D256" s="31" t="s">
        <v>276</v>
      </c>
    </row>
    <row r="257" spans="1:4" ht="12.75">
      <c r="A257" s="28" t="s">
        <v>354</v>
      </c>
      <c r="B257" s="28" t="s">
        <v>355</v>
      </c>
      <c r="C257" s="28" t="s">
        <v>633</v>
      </c>
      <c r="D257" s="31" t="s">
        <v>312</v>
      </c>
    </row>
    <row r="258" spans="1:4" ht="12.75">
      <c r="A258" s="28" t="s">
        <v>354</v>
      </c>
      <c r="B258" s="28" t="s">
        <v>355</v>
      </c>
      <c r="C258" s="28" t="s">
        <v>177</v>
      </c>
      <c r="D258" s="31" t="s">
        <v>317</v>
      </c>
    </row>
    <row r="259" spans="1:4" ht="12.75">
      <c r="A259" s="32" t="s">
        <v>354</v>
      </c>
      <c r="B259" s="32" t="s">
        <v>355</v>
      </c>
      <c r="C259" s="32" t="s">
        <v>133</v>
      </c>
      <c r="D259" s="34" t="s">
        <v>320</v>
      </c>
    </row>
    <row r="260" spans="1:4" ht="12.75">
      <c r="A260" s="32" t="s">
        <v>412</v>
      </c>
      <c r="B260" s="32" t="s">
        <v>413</v>
      </c>
      <c r="C260" s="32" t="s">
        <v>415</v>
      </c>
      <c r="D260" s="34" t="s">
        <v>305</v>
      </c>
    </row>
    <row r="261" spans="1:4" ht="12.75">
      <c r="A261" s="32" t="s">
        <v>452</v>
      </c>
      <c r="B261" s="32" t="s">
        <v>453</v>
      </c>
      <c r="C261" s="32" t="s">
        <v>5</v>
      </c>
      <c r="D261" s="34" t="s">
        <v>285</v>
      </c>
    </row>
    <row r="262" spans="1:4" ht="12.75">
      <c r="A262" s="32" t="s">
        <v>416</v>
      </c>
      <c r="B262" s="32" t="s">
        <v>417</v>
      </c>
      <c r="C262" s="32" t="s">
        <v>415</v>
      </c>
      <c r="D262" s="34" t="s">
        <v>305</v>
      </c>
    </row>
    <row r="263" spans="1:4" ht="12.75">
      <c r="A263" s="28" t="s">
        <v>419</v>
      </c>
      <c r="B263" s="28" t="s">
        <v>420</v>
      </c>
      <c r="C263" s="28" t="s">
        <v>647</v>
      </c>
      <c r="D263" s="31" t="s">
        <v>290</v>
      </c>
    </row>
    <row r="264" spans="1:4" ht="12.75">
      <c r="A264" s="28" t="s">
        <v>419</v>
      </c>
      <c r="B264" s="28" t="s">
        <v>420</v>
      </c>
      <c r="C264" s="28" t="s">
        <v>646</v>
      </c>
      <c r="D264" s="31" t="s">
        <v>297</v>
      </c>
    </row>
    <row r="265" spans="1:4" ht="12.75">
      <c r="A265" s="28" t="s">
        <v>419</v>
      </c>
      <c r="B265" s="28" t="s">
        <v>420</v>
      </c>
      <c r="C265" s="28" t="s">
        <v>422</v>
      </c>
      <c r="D265" s="31" t="s">
        <v>304</v>
      </c>
    </row>
    <row r="266" spans="1:4" ht="12.75">
      <c r="A266" s="28" t="s">
        <v>419</v>
      </c>
      <c r="B266" s="28" t="s">
        <v>420</v>
      </c>
      <c r="C266" s="28" t="s">
        <v>723</v>
      </c>
      <c r="D266" s="31" t="s">
        <v>306</v>
      </c>
    </row>
    <row r="267" spans="1:4" ht="12.75">
      <c r="A267" s="28" t="s">
        <v>419</v>
      </c>
      <c r="B267" s="28" t="s">
        <v>420</v>
      </c>
      <c r="C267" s="28" t="s">
        <v>653</v>
      </c>
      <c r="D267" s="31" t="s">
        <v>307</v>
      </c>
    </row>
    <row r="268" spans="1:4" ht="12.75">
      <c r="A268" s="32" t="s">
        <v>419</v>
      </c>
      <c r="B268" s="32" t="s">
        <v>420</v>
      </c>
      <c r="C268" s="32" t="s">
        <v>411</v>
      </c>
      <c r="D268" s="34" t="s">
        <v>308</v>
      </c>
    </row>
    <row r="269" spans="1:4" ht="12.75">
      <c r="A269" s="32" t="s">
        <v>423</v>
      </c>
      <c r="B269" s="32" t="s">
        <v>424</v>
      </c>
      <c r="C269" s="35" t="s">
        <v>59</v>
      </c>
      <c r="D269" s="34" t="s">
        <v>271</v>
      </c>
    </row>
    <row r="270" spans="1:4" ht="12.75">
      <c r="A270" s="28" t="s">
        <v>426</v>
      </c>
      <c r="B270" s="28" t="s">
        <v>427</v>
      </c>
      <c r="C270" s="28" t="s">
        <v>728</v>
      </c>
      <c r="D270" s="31" t="s">
        <v>737</v>
      </c>
    </row>
    <row r="271" spans="1:4" ht="12.75">
      <c r="A271" s="28" t="s">
        <v>426</v>
      </c>
      <c r="B271" s="28" t="s">
        <v>427</v>
      </c>
      <c r="C271" s="28" t="s">
        <v>245</v>
      </c>
      <c r="D271" s="31" t="s">
        <v>325</v>
      </c>
    </row>
    <row r="272" spans="1:4" ht="12.75">
      <c r="A272" s="28" t="s">
        <v>426</v>
      </c>
      <c r="B272" s="28" t="s">
        <v>427</v>
      </c>
      <c r="C272" s="28" t="s">
        <v>157</v>
      </c>
      <c r="D272" s="31" t="s">
        <v>157</v>
      </c>
    </row>
    <row r="273" spans="1:4" ht="12.75">
      <c r="A273" s="28" t="s">
        <v>426</v>
      </c>
      <c r="B273" s="28" t="s">
        <v>427</v>
      </c>
      <c r="C273" s="30" t="s">
        <v>58</v>
      </c>
      <c r="D273" s="31" t="s">
        <v>274</v>
      </c>
    </row>
    <row r="274" spans="1:4" ht="12.75">
      <c r="A274" s="32" t="s">
        <v>426</v>
      </c>
      <c r="B274" s="32" t="s">
        <v>427</v>
      </c>
      <c r="C274" s="32" t="s">
        <v>709</v>
      </c>
      <c r="D274" s="34" t="s">
        <v>313</v>
      </c>
    </row>
    <row r="275" spans="1:4" ht="12.75">
      <c r="A275" s="28" t="s">
        <v>429</v>
      </c>
      <c r="B275" s="28" t="s">
        <v>430</v>
      </c>
      <c r="C275" s="28" t="s">
        <v>727</v>
      </c>
      <c r="D275" s="31" t="s">
        <v>291</v>
      </c>
    </row>
    <row r="276" spans="1:4" ht="12.75">
      <c r="A276" s="32" t="s">
        <v>429</v>
      </c>
      <c r="B276" s="32" t="s">
        <v>430</v>
      </c>
      <c r="C276" s="35" t="s">
        <v>520</v>
      </c>
      <c r="D276" s="34" t="s">
        <v>277</v>
      </c>
    </row>
    <row r="277" spans="1:4" ht="12.75">
      <c r="A277" s="32" t="s">
        <v>432</v>
      </c>
      <c r="B277" s="32" t="s">
        <v>433</v>
      </c>
      <c r="C277" s="35" t="s">
        <v>721</v>
      </c>
      <c r="D277" s="34" t="s">
        <v>264</v>
      </c>
    </row>
    <row r="278" spans="1:4" ht="12.75">
      <c r="A278" s="28" t="s">
        <v>196</v>
      </c>
      <c r="B278" s="28" t="s">
        <v>197</v>
      </c>
      <c r="C278" s="28" t="s">
        <v>726</v>
      </c>
      <c r="D278" s="31" t="s">
        <v>285</v>
      </c>
    </row>
    <row r="279" spans="1:4" ht="12.75">
      <c r="A279" s="28" t="s">
        <v>196</v>
      </c>
      <c r="B279" s="28" t="s">
        <v>197</v>
      </c>
      <c r="C279" s="30" t="s">
        <v>435</v>
      </c>
      <c r="D279" s="31" t="s">
        <v>506</v>
      </c>
    </row>
    <row r="280" spans="1:4" ht="12.75">
      <c r="A280" s="32" t="s">
        <v>196</v>
      </c>
      <c r="B280" s="32" t="s">
        <v>197</v>
      </c>
      <c r="C280" s="32" t="s">
        <v>653</v>
      </c>
      <c r="D280" s="34" t="s">
        <v>307</v>
      </c>
    </row>
    <row r="281" spans="1:4" ht="12.75">
      <c r="A281" s="28" t="s">
        <v>436</v>
      </c>
      <c r="B281" s="28" t="s">
        <v>437</v>
      </c>
      <c r="C281" s="28" t="s">
        <v>646</v>
      </c>
      <c r="D281" s="31" t="s">
        <v>297</v>
      </c>
    </row>
    <row r="282" spans="1:4" ht="12.75">
      <c r="A282" s="28" t="s">
        <v>436</v>
      </c>
      <c r="B282" s="28" t="s">
        <v>437</v>
      </c>
      <c r="C282" s="30" t="s">
        <v>57</v>
      </c>
      <c r="D282" s="31" t="s">
        <v>271</v>
      </c>
    </row>
    <row r="283" spans="1:4" ht="12.75">
      <c r="A283" s="28" t="s">
        <v>436</v>
      </c>
      <c r="B283" s="28" t="s">
        <v>437</v>
      </c>
      <c r="C283" s="28" t="s">
        <v>162</v>
      </c>
      <c r="D283" s="31" t="s">
        <v>301</v>
      </c>
    </row>
    <row r="284" spans="1:4" ht="12.75">
      <c r="A284" s="28" t="s">
        <v>436</v>
      </c>
      <c r="B284" s="28" t="s">
        <v>437</v>
      </c>
      <c r="C284" s="28" t="s">
        <v>723</v>
      </c>
      <c r="D284" s="31" t="s">
        <v>306</v>
      </c>
    </row>
    <row r="285" spans="1:4" ht="12.75">
      <c r="A285" s="32" t="s">
        <v>436</v>
      </c>
      <c r="B285" s="32" t="s">
        <v>437</v>
      </c>
      <c r="C285" s="32" t="s">
        <v>648</v>
      </c>
      <c r="D285" s="34" t="s">
        <v>732</v>
      </c>
    </row>
    <row r="286" spans="1:4" ht="12.75">
      <c r="A286" s="28" t="s">
        <v>95</v>
      </c>
      <c r="B286" s="28" t="s">
        <v>96</v>
      </c>
      <c r="C286" s="28" t="s">
        <v>335</v>
      </c>
      <c r="D286" s="31" t="s">
        <v>299</v>
      </c>
    </row>
    <row r="287" spans="1:4" ht="12.75">
      <c r="A287" s="28" t="s">
        <v>95</v>
      </c>
      <c r="B287" s="28" t="s">
        <v>96</v>
      </c>
      <c r="C287" s="30" t="s">
        <v>516</v>
      </c>
      <c r="D287" s="31" t="s">
        <v>272</v>
      </c>
    </row>
    <row r="288" spans="1:4" ht="12.75">
      <c r="A288" s="28" t="s">
        <v>95</v>
      </c>
      <c r="B288" s="28" t="s">
        <v>96</v>
      </c>
      <c r="C288" s="30" t="s">
        <v>519</v>
      </c>
      <c r="D288" s="31" t="s">
        <v>276</v>
      </c>
    </row>
    <row r="289" spans="1:4" ht="12.75">
      <c r="A289" s="32" t="s">
        <v>95</v>
      </c>
      <c r="B289" s="32" t="s">
        <v>96</v>
      </c>
      <c r="C289" s="35" t="s">
        <v>520</v>
      </c>
      <c r="D289" s="34" t="s">
        <v>277</v>
      </c>
    </row>
    <row r="290" spans="1:4" ht="12.75">
      <c r="A290" s="28" t="s">
        <v>98</v>
      </c>
      <c r="B290" s="28" t="s">
        <v>99</v>
      </c>
      <c r="C290" s="30" t="s">
        <v>63</v>
      </c>
      <c r="D290" s="31" t="s">
        <v>259</v>
      </c>
    </row>
    <row r="291" spans="1:4" ht="12.75">
      <c r="A291" s="28" t="s">
        <v>98</v>
      </c>
      <c r="B291" s="28" t="s">
        <v>99</v>
      </c>
      <c r="C291" s="30" t="s">
        <v>284</v>
      </c>
      <c r="D291" s="31" t="s">
        <v>260</v>
      </c>
    </row>
    <row r="292" spans="1:4" ht="12.75">
      <c r="A292" s="28" t="s">
        <v>98</v>
      </c>
      <c r="B292" s="28" t="s">
        <v>99</v>
      </c>
      <c r="C292" s="28" t="s">
        <v>690</v>
      </c>
      <c r="D292" s="31" t="s">
        <v>323</v>
      </c>
    </row>
    <row r="293" spans="1:4" ht="12.75">
      <c r="A293" s="28" t="s">
        <v>98</v>
      </c>
      <c r="B293" s="28" t="s">
        <v>99</v>
      </c>
      <c r="C293" s="28" t="s">
        <v>641</v>
      </c>
      <c r="D293" s="31" t="s">
        <v>294</v>
      </c>
    </row>
    <row r="294" spans="1:4" ht="12.75">
      <c r="A294" s="28" t="s">
        <v>98</v>
      </c>
      <c r="B294" s="28" t="s">
        <v>99</v>
      </c>
      <c r="C294" s="28" t="s">
        <v>237</v>
      </c>
      <c r="D294" s="31" t="s">
        <v>237</v>
      </c>
    </row>
    <row r="295" spans="1:4" ht="12.75">
      <c r="A295" s="28" t="s">
        <v>98</v>
      </c>
      <c r="B295" s="28" t="s">
        <v>99</v>
      </c>
      <c r="C295" s="30" t="s">
        <v>65</v>
      </c>
      <c r="D295" s="31" t="s">
        <v>267</v>
      </c>
    </row>
    <row r="296" spans="1:4" ht="12.75">
      <c r="A296" s="28" t="s">
        <v>98</v>
      </c>
      <c r="B296" s="28" t="s">
        <v>99</v>
      </c>
      <c r="C296" s="30" t="s">
        <v>62</v>
      </c>
      <c r="D296" s="31" t="s">
        <v>268</v>
      </c>
    </row>
    <row r="297" spans="1:4" ht="12.75">
      <c r="A297" s="28" t="s">
        <v>98</v>
      </c>
      <c r="B297" s="28" t="s">
        <v>99</v>
      </c>
      <c r="C297" s="28" t="s">
        <v>239</v>
      </c>
      <c r="D297" s="31" t="s">
        <v>302</v>
      </c>
    </row>
    <row r="298" spans="1:4" ht="12.75">
      <c r="A298" s="28" t="s">
        <v>98</v>
      </c>
      <c r="B298" s="28" t="s">
        <v>99</v>
      </c>
      <c r="C298" s="30" t="s">
        <v>64</v>
      </c>
      <c r="D298" s="31" t="s">
        <v>272</v>
      </c>
    </row>
    <row r="299" spans="1:4" ht="12.75">
      <c r="A299" s="28" t="s">
        <v>98</v>
      </c>
      <c r="B299" s="28" t="s">
        <v>99</v>
      </c>
      <c r="C299" s="28" t="s">
        <v>238</v>
      </c>
      <c r="D299" s="31" t="s">
        <v>303</v>
      </c>
    </row>
    <row r="300" spans="1:4" ht="12.75">
      <c r="A300" s="28" t="s">
        <v>98</v>
      </c>
      <c r="B300" s="28" t="s">
        <v>99</v>
      </c>
      <c r="C300" s="30" t="s">
        <v>61</v>
      </c>
      <c r="D300" s="31" t="s">
        <v>275</v>
      </c>
    </row>
    <row r="301" spans="1:4" ht="12.75">
      <c r="A301" s="28" t="s">
        <v>98</v>
      </c>
      <c r="B301" s="28" t="s">
        <v>99</v>
      </c>
      <c r="C301" s="28" t="s">
        <v>176</v>
      </c>
      <c r="D301" s="31" t="s">
        <v>176</v>
      </c>
    </row>
    <row r="302" spans="1:4" ht="12.75">
      <c r="A302" s="28" t="s">
        <v>98</v>
      </c>
      <c r="B302" s="28" t="s">
        <v>99</v>
      </c>
      <c r="C302" s="30" t="s">
        <v>60</v>
      </c>
      <c r="D302" s="31" t="s">
        <v>278</v>
      </c>
    </row>
    <row r="303" spans="1:4" ht="12.75">
      <c r="A303" s="28" t="s">
        <v>98</v>
      </c>
      <c r="B303" s="28" t="s">
        <v>99</v>
      </c>
      <c r="C303" s="28" t="s">
        <v>175</v>
      </c>
      <c r="D303" s="31" t="s">
        <v>736</v>
      </c>
    </row>
    <row r="304" spans="1:4" ht="12.75">
      <c r="A304" s="32" t="s">
        <v>98</v>
      </c>
      <c r="B304" s="32" t="s">
        <v>99</v>
      </c>
      <c r="C304" s="32" t="s">
        <v>177</v>
      </c>
      <c r="D304" s="34" t="s">
        <v>317</v>
      </c>
    </row>
    <row r="305" spans="1:4" ht="12.75">
      <c r="A305" s="28" t="s">
        <v>443</v>
      </c>
      <c r="B305" s="28" t="s">
        <v>444</v>
      </c>
      <c r="C305" s="28" t="s">
        <v>690</v>
      </c>
      <c r="D305" s="31" t="s">
        <v>323</v>
      </c>
    </row>
    <row r="306" spans="1:4" ht="12.75">
      <c r="A306" s="28" t="s">
        <v>443</v>
      </c>
      <c r="B306" s="28" t="s">
        <v>444</v>
      </c>
      <c r="C306" s="28" t="s">
        <v>641</v>
      </c>
      <c r="D306" s="31" t="s">
        <v>294</v>
      </c>
    </row>
    <row r="307" spans="1:4" ht="12.75">
      <c r="A307" s="28" t="s">
        <v>443</v>
      </c>
      <c r="B307" s="28" t="s">
        <v>444</v>
      </c>
      <c r="C307" s="28" t="s">
        <v>237</v>
      </c>
      <c r="D307" s="31" t="s">
        <v>237</v>
      </c>
    </row>
    <row r="308" spans="1:4" ht="12.75">
      <c r="A308" s="28" t="s">
        <v>443</v>
      </c>
      <c r="B308" s="28" t="s">
        <v>444</v>
      </c>
      <c r="C308" s="30" t="s">
        <v>65</v>
      </c>
      <c r="D308" s="31" t="s">
        <v>267</v>
      </c>
    </row>
    <row r="309" spans="1:4" ht="12.75">
      <c r="A309" s="28" t="s">
        <v>443</v>
      </c>
      <c r="B309" s="28" t="s">
        <v>444</v>
      </c>
      <c r="C309" s="28" t="s">
        <v>239</v>
      </c>
      <c r="D309" s="31" t="s">
        <v>302</v>
      </c>
    </row>
    <row r="310" spans="1:4" ht="12.75">
      <c r="A310" s="28" t="s">
        <v>443</v>
      </c>
      <c r="B310" s="28" t="s">
        <v>444</v>
      </c>
      <c r="C310" s="30" t="s">
        <v>64</v>
      </c>
      <c r="D310" s="31" t="s">
        <v>272</v>
      </c>
    </row>
    <row r="311" spans="1:4" ht="12.75">
      <c r="A311" s="28" t="s">
        <v>443</v>
      </c>
      <c r="B311" s="28" t="s">
        <v>444</v>
      </c>
      <c r="C311" s="28" t="s">
        <v>238</v>
      </c>
      <c r="D311" s="31" t="s">
        <v>303</v>
      </c>
    </row>
    <row r="312" spans="1:4" ht="12.75">
      <c r="A312" s="28" t="s">
        <v>443</v>
      </c>
      <c r="B312" s="28" t="s">
        <v>444</v>
      </c>
      <c r="C312" s="28" t="s">
        <v>176</v>
      </c>
      <c r="D312" s="31" t="s">
        <v>176</v>
      </c>
    </row>
    <row r="313" spans="1:4" ht="12.75">
      <c r="A313" s="28" t="s">
        <v>443</v>
      </c>
      <c r="B313" s="28" t="s">
        <v>444</v>
      </c>
      <c r="C313" s="28" t="s">
        <v>240</v>
      </c>
      <c r="D313" s="31" t="s">
        <v>311</v>
      </c>
    </row>
    <row r="314" spans="1:4" ht="12.75">
      <c r="A314" s="28" t="s">
        <v>443</v>
      </c>
      <c r="B314" s="28" t="s">
        <v>444</v>
      </c>
      <c r="C314" s="28" t="s">
        <v>175</v>
      </c>
      <c r="D314" s="31" t="s">
        <v>736</v>
      </c>
    </row>
    <row r="315" spans="1:4" ht="12.75">
      <c r="A315" s="28" t="s">
        <v>443</v>
      </c>
      <c r="B315" s="28" t="s">
        <v>444</v>
      </c>
      <c r="C315" s="28" t="s">
        <v>177</v>
      </c>
      <c r="D315" s="31" t="s">
        <v>317</v>
      </c>
    </row>
    <row r="316" spans="1:4" ht="12.75">
      <c r="A316" s="32" t="s">
        <v>443</v>
      </c>
      <c r="B316" s="32" t="s">
        <v>444</v>
      </c>
      <c r="C316" s="35" t="s">
        <v>725</v>
      </c>
      <c r="D316" s="34" t="s">
        <v>281</v>
      </c>
    </row>
    <row r="317" spans="1:4" ht="12.75">
      <c r="A317" s="28" t="s">
        <v>446</v>
      </c>
      <c r="B317" s="28" t="s">
        <v>447</v>
      </c>
      <c r="C317" s="28" t="s">
        <v>163</v>
      </c>
      <c r="D317" s="31" t="s">
        <v>733</v>
      </c>
    </row>
    <row r="318" spans="1:4" ht="12.75">
      <c r="A318" s="28" t="s">
        <v>446</v>
      </c>
      <c r="B318" s="28" t="s">
        <v>447</v>
      </c>
      <c r="C318" s="30" t="s">
        <v>724</v>
      </c>
      <c r="D318" s="31" t="s">
        <v>262</v>
      </c>
    </row>
    <row r="319" spans="1:4" ht="12.75">
      <c r="A319" s="28" t="s">
        <v>446</v>
      </c>
      <c r="B319" s="28" t="s">
        <v>447</v>
      </c>
      <c r="C319" s="28" t="s">
        <v>672</v>
      </c>
      <c r="D319" s="31" t="s">
        <v>296</v>
      </c>
    </row>
    <row r="320" spans="1:4" ht="12.75">
      <c r="A320" s="28" t="s">
        <v>446</v>
      </c>
      <c r="B320" s="28" t="s">
        <v>447</v>
      </c>
      <c r="C320" s="30" t="s">
        <v>721</v>
      </c>
      <c r="D320" s="31" t="s">
        <v>264</v>
      </c>
    </row>
    <row r="321" spans="1:4" ht="12.75">
      <c r="A321" s="28" t="s">
        <v>446</v>
      </c>
      <c r="B321" s="28" t="s">
        <v>447</v>
      </c>
      <c r="C321" s="30" t="s">
        <v>704</v>
      </c>
      <c r="D321" s="31" t="s">
        <v>265</v>
      </c>
    </row>
    <row r="322" spans="1:4" ht="12.75">
      <c r="A322" s="28" t="s">
        <v>446</v>
      </c>
      <c r="B322" s="28" t="s">
        <v>447</v>
      </c>
      <c r="C322" s="28" t="s">
        <v>646</v>
      </c>
      <c r="D322" s="31" t="s">
        <v>297</v>
      </c>
    </row>
    <row r="323" spans="1:4" ht="12.75">
      <c r="A323" s="32" t="s">
        <v>446</v>
      </c>
      <c r="B323" s="32" t="s">
        <v>447</v>
      </c>
      <c r="C323" s="32" t="s">
        <v>723</v>
      </c>
      <c r="D323" s="34" t="s">
        <v>306</v>
      </c>
    </row>
    <row r="324" spans="1:4" ht="12.75">
      <c r="A324" s="28" t="s">
        <v>449</v>
      </c>
      <c r="B324" s="28" t="s">
        <v>450</v>
      </c>
      <c r="C324" s="28" t="s">
        <v>87</v>
      </c>
      <c r="D324" s="31" t="s">
        <v>286</v>
      </c>
    </row>
    <row r="325" spans="1:4" ht="12.75">
      <c r="A325" s="28" t="s">
        <v>449</v>
      </c>
      <c r="B325" s="28" t="s">
        <v>450</v>
      </c>
      <c r="C325" s="28" t="s">
        <v>647</v>
      </c>
      <c r="D325" s="31" t="s">
        <v>290</v>
      </c>
    </row>
    <row r="326" spans="1:4" ht="12.75">
      <c r="A326" s="28" t="s">
        <v>449</v>
      </c>
      <c r="B326" s="28" t="s">
        <v>450</v>
      </c>
      <c r="C326" s="28" t="s">
        <v>672</v>
      </c>
      <c r="D326" s="31" t="s">
        <v>296</v>
      </c>
    </row>
    <row r="327" spans="1:4" ht="12.75">
      <c r="A327" s="28" t="s">
        <v>449</v>
      </c>
      <c r="B327" s="28" t="s">
        <v>450</v>
      </c>
      <c r="C327" s="28" t="s">
        <v>646</v>
      </c>
      <c r="D327" s="31" t="s">
        <v>297</v>
      </c>
    </row>
    <row r="328" spans="1:4" ht="12.75">
      <c r="A328" s="28" t="s">
        <v>449</v>
      </c>
      <c r="B328" s="28" t="s">
        <v>450</v>
      </c>
      <c r="C328" s="30" t="s">
        <v>59</v>
      </c>
      <c r="D328" s="31" t="s">
        <v>271</v>
      </c>
    </row>
    <row r="329" spans="1:4" ht="12.75">
      <c r="A329" s="28" t="s">
        <v>449</v>
      </c>
      <c r="B329" s="28" t="s">
        <v>450</v>
      </c>
      <c r="C329" s="28" t="s">
        <v>723</v>
      </c>
      <c r="D329" s="31" t="s">
        <v>306</v>
      </c>
    </row>
    <row r="330" spans="1:4" ht="12.75">
      <c r="A330" s="28" t="s">
        <v>449</v>
      </c>
      <c r="B330" s="28" t="s">
        <v>450</v>
      </c>
      <c r="C330" s="28" t="s">
        <v>653</v>
      </c>
      <c r="D330" s="31" t="s">
        <v>307</v>
      </c>
    </row>
    <row r="331" spans="1:4" ht="12.75">
      <c r="A331" s="32" t="s">
        <v>449</v>
      </c>
      <c r="B331" s="32" t="s">
        <v>450</v>
      </c>
      <c r="C331" s="32" t="s">
        <v>411</v>
      </c>
      <c r="D331" s="34" t="s">
        <v>308</v>
      </c>
    </row>
    <row r="332" spans="1:4" ht="12.75">
      <c r="A332" s="28" t="s">
        <v>75</v>
      </c>
      <c r="B332" s="28" t="s">
        <v>76</v>
      </c>
      <c r="C332" s="28" t="s">
        <v>407</v>
      </c>
      <c r="D332" s="31" t="s">
        <v>407</v>
      </c>
    </row>
    <row r="333" spans="1:4" ht="12.75">
      <c r="A333" s="28" t="s">
        <v>75</v>
      </c>
      <c r="B333" s="28" t="s">
        <v>76</v>
      </c>
      <c r="C333" s="28" t="s">
        <v>722</v>
      </c>
      <c r="D333" s="31" t="s">
        <v>285</v>
      </c>
    </row>
    <row r="334" spans="1:4" ht="12.75">
      <c r="A334" s="28" t="s">
        <v>75</v>
      </c>
      <c r="B334" s="28" t="s">
        <v>76</v>
      </c>
      <c r="C334" s="28" t="s">
        <v>655</v>
      </c>
      <c r="D334" s="31" t="s">
        <v>655</v>
      </c>
    </row>
    <row r="335" spans="1:4" ht="12.75">
      <c r="A335" s="28" t="s">
        <v>75</v>
      </c>
      <c r="B335" s="28" t="s">
        <v>76</v>
      </c>
      <c r="C335" s="28" t="s">
        <v>706</v>
      </c>
      <c r="D335" s="31" t="s">
        <v>301</v>
      </c>
    </row>
    <row r="336" spans="1:4" ht="12.75">
      <c r="A336" s="32" t="s">
        <v>75</v>
      </c>
      <c r="B336" s="32" t="s">
        <v>76</v>
      </c>
      <c r="C336" s="32" t="s">
        <v>648</v>
      </c>
      <c r="D336" s="34" t="s">
        <v>732</v>
      </c>
    </row>
    <row r="337" spans="1:4" ht="12.75">
      <c r="A337" s="28" t="s">
        <v>455</v>
      </c>
      <c r="B337" s="28" t="s">
        <v>456</v>
      </c>
      <c r="C337" s="30" t="s">
        <v>721</v>
      </c>
      <c r="D337" s="31" t="s">
        <v>264</v>
      </c>
    </row>
    <row r="338" spans="1:4" ht="12.75">
      <c r="A338" s="32" t="s">
        <v>455</v>
      </c>
      <c r="B338" s="32" t="s">
        <v>456</v>
      </c>
      <c r="C338" s="35" t="s">
        <v>511</v>
      </c>
      <c r="D338" s="34" t="s">
        <v>265</v>
      </c>
    </row>
    <row r="339" spans="1:4" ht="12.75">
      <c r="A339" s="28" t="s">
        <v>458</v>
      </c>
      <c r="B339" s="28" t="s">
        <v>459</v>
      </c>
      <c r="C339" s="30" t="s">
        <v>704</v>
      </c>
      <c r="D339" s="31" t="s">
        <v>265</v>
      </c>
    </row>
    <row r="340" spans="1:4" ht="12.75">
      <c r="A340" s="32" t="s">
        <v>458</v>
      </c>
      <c r="B340" s="32" t="s">
        <v>459</v>
      </c>
      <c r="C340" s="32" t="s">
        <v>706</v>
      </c>
      <c r="D340" s="34" t="s">
        <v>301</v>
      </c>
    </row>
    <row r="341" spans="1:4" ht="12.75">
      <c r="A341" s="28" t="s">
        <v>461</v>
      </c>
      <c r="B341" s="28" t="s">
        <v>462</v>
      </c>
      <c r="C341" s="30" t="s">
        <v>716</v>
      </c>
      <c r="D341" s="31" t="s">
        <v>263</v>
      </c>
    </row>
    <row r="342" spans="1:4" ht="12.75">
      <c r="A342" s="28" t="s">
        <v>461</v>
      </c>
      <c r="B342" s="28" t="s">
        <v>462</v>
      </c>
      <c r="C342" s="30" t="s">
        <v>62</v>
      </c>
      <c r="D342" s="31" t="s">
        <v>268</v>
      </c>
    </row>
    <row r="343" spans="1:4" ht="12.75">
      <c r="A343" s="28" t="s">
        <v>461</v>
      </c>
      <c r="B343" s="28" t="s">
        <v>462</v>
      </c>
      <c r="C343" s="30" t="s">
        <v>717</v>
      </c>
      <c r="D343" s="31" t="s">
        <v>269</v>
      </c>
    </row>
    <row r="344" spans="1:4" ht="12.75">
      <c r="A344" s="28" t="s">
        <v>461</v>
      </c>
      <c r="B344" s="28" t="s">
        <v>462</v>
      </c>
      <c r="C344" s="30" t="s">
        <v>59</v>
      </c>
      <c r="D344" s="31" t="s">
        <v>271</v>
      </c>
    </row>
    <row r="345" spans="1:4" ht="12.75">
      <c r="A345" s="28" t="s">
        <v>461</v>
      </c>
      <c r="B345" s="28" t="s">
        <v>462</v>
      </c>
      <c r="C345" s="30" t="s">
        <v>64</v>
      </c>
      <c r="D345" s="31" t="s">
        <v>272</v>
      </c>
    </row>
    <row r="346" spans="1:4" ht="12.75">
      <c r="A346" s="28" t="s">
        <v>461</v>
      </c>
      <c r="B346" s="28" t="s">
        <v>462</v>
      </c>
      <c r="C346" s="30" t="s">
        <v>61</v>
      </c>
      <c r="D346" s="31" t="s">
        <v>275</v>
      </c>
    </row>
    <row r="347" spans="1:4" ht="12.75">
      <c r="A347" s="28" t="s">
        <v>461</v>
      </c>
      <c r="B347" s="28" t="s">
        <v>462</v>
      </c>
      <c r="C347" s="30" t="s">
        <v>705</v>
      </c>
      <c r="D347" s="31" t="s">
        <v>279</v>
      </c>
    </row>
    <row r="348" spans="1:4" ht="12.75">
      <c r="A348" s="32" t="s">
        <v>461</v>
      </c>
      <c r="B348" s="32" t="s">
        <v>462</v>
      </c>
      <c r="C348" s="32" t="s">
        <v>720</v>
      </c>
      <c r="D348" s="34" t="s">
        <v>695</v>
      </c>
    </row>
    <row r="349" spans="1:4" ht="12.75">
      <c r="A349" s="28" t="s">
        <v>464</v>
      </c>
      <c r="B349" s="28" t="s">
        <v>465</v>
      </c>
      <c r="C349" s="30" t="s">
        <v>63</v>
      </c>
      <c r="D349" s="31" t="s">
        <v>259</v>
      </c>
    </row>
    <row r="350" spans="1:4" ht="12.75">
      <c r="A350" s="28" t="s">
        <v>464</v>
      </c>
      <c r="B350" s="28" t="s">
        <v>465</v>
      </c>
      <c r="C350" s="30" t="s">
        <v>714</v>
      </c>
      <c r="D350" s="31" t="s">
        <v>260</v>
      </c>
    </row>
    <row r="351" spans="1:4" ht="12.75">
      <c r="A351" s="28" t="s">
        <v>464</v>
      </c>
      <c r="B351" s="28" t="s">
        <v>465</v>
      </c>
      <c r="C351" s="30" t="s">
        <v>716</v>
      </c>
      <c r="D351" s="31" t="s">
        <v>263</v>
      </c>
    </row>
    <row r="352" spans="1:4" ht="12.75">
      <c r="A352" s="28" t="s">
        <v>464</v>
      </c>
      <c r="B352" s="28" t="s">
        <v>465</v>
      </c>
      <c r="C352" s="30" t="s">
        <v>62</v>
      </c>
      <c r="D352" s="31" t="s">
        <v>268</v>
      </c>
    </row>
    <row r="353" spans="1:4" ht="12.75">
      <c r="A353" s="28" t="s">
        <v>464</v>
      </c>
      <c r="B353" s="28" t="s">
        <v>465</v>
      </c>
      <c r="C353" s="30" t="s">
        <v>717</v>
      </c>
      <c r="D353" s="31" t="s">
        <v>269</v>
      </c>
    </row>
    <row r="354" spans="1:4" ht="12.75">
      <c r="A354" s="28" t="s">
        <v>464</v>
      </c>
      <c r="B354" s="28" t="s">
        <v>465</v>
      </c>
      <c r="C354" s="30" t="s">
        <v>64</v>
      </c>
      <c r="D354" s="31" t="s">
        <v>272</v>
      </c>
    </row>
    <row r="355" spans="1:4" ht="12.75">
      <c r="A355" s="28" t="s">
        <v>464</v>
      </c>
      <c r="B355" s="28" t="s">
        <v>465</v>
      </c>
      <c r="C355" s="30" t="s">
        <v>61</v>
      </c>
      <c r="D355" s="31" t="s">
        <v>275</v>
      </c>
    </row>
    <row r="356" spans="1:4" ht="12.75">
      <c r="A356" s="28" t="s">
        <v>464</v>
      </c>
      <c r="B356" s="28" t="s">
        <v>465</v>
      </c>
      <c r="C356" s="30" t="s">
        <v>705</v>
      </c>
      <c r="D356" s="31" t="s">
        <v>279</v>
      </c>
    </row>
    <row r="357" spans="1:4" ht="12.75">
      <c r="A357" s="32" t="s">
        <v>464</v>
      </c>
      <c r="B357" s="32" t="s">
        <v>465</v>
      </c>
      <c r="C357" s="32" t="s">
        <v>719</v>
      </c>
      <c r="D357" s="34" t="s">
        <v>695</v>
      </c>
    </row>
    <row r="358" spans="1:4" ht="12.75">
      <c r="A358" s="28" t="s">
        <v>113</v>
      </c>
      <c r="B358" s="28" t="s">
        <v>114</v>
      </c>
      <c r="C358" s="30" t="s">
        <v>63</v>
      </c>
      <c r="D358" s="31" t="s">
        <v>259</v>
      </c>
    </row>
    <row r="359" spans="1:4" ht="12.75">
      <c r="A359" s="28" t="s">
        <v>113</v>
      </c>
      <c r="B359" s="28" t="s">
        <v>114</v>
      </c>
      <c r="C359" s="30" t="s">
        <v>714</v>
      </c>
      <c r="D359" s="31" t="s">
        <v>260</v>
      </c>
    </row>
    <row r="360" spans="1:4" ht="12.75">
      <c r="A360" s="28" t="s">
        <v>113</v>
      </c>
      <c r="B360" s="28" t="s">
        <v>114</v>
      </c>
      <c r="C360" s="30" t="s">
        <v>715</v>
      </c>
      <c r="D360" s="31" t="s">
        <v>261</v>
      </c>
    </row>
    <row r="361" spans="1:4" ht="12.75">
      <c r="A361" s="28" t="s">
        <v>113</v>
      </c>
      <c r="B361" s="28" t="s">
        <v>114</v>
      </c>
      <c r="C361" s="30" t="s">
        <v>716</v>
      </c>
      <c r="D361" s="31" t="s">
        <v>263</v>
      </c>
    </row>
    <row r="362" spans="1:4" ht="12.75">
      <c r="A362" s="28" t="s">
        <v>113</v>
      </c>
      <c r="B362" s="28" t="s">
        <v>114</v>
      </c>
      <c r="C362" s="30" t="s">
        <v>62</v>
      </c>
      <c r="D362" s="31" t="s">
        <v>268</v>
      </c>
    </row>
    <row r="363" spans="1:4" ht="12.75">
      <c r="A363" s="28" t="s">
        <v>113</v>
      </c>
      <c r="B363" s="28" t="s">
        <v>114</v>
      </c>
      <c r="C363" s="30" t="s">
        <v>717</v>
      </c>
      <c r="D363" s="31" t="s">
        <v>744</v>
      </c>
    </row>
    <row r="364" spans="1:4" ht="12.75">
      <c r="A364" s="28" t="s">
        <v>113</v>
      </c>
      <c r="B364" s="28" t="s">
        <v>114</v>
      </c>
      <c r="C364" s="30" t="s">
        <v>64</v>
      </c>
      <c r="D364" s="31" t="s">
        <v>272</v>
      </c>
    </row>
    <row r="365" spans="1:4" ht="12.75">
      <c r="A365" s="28" t="s">
        <v>113</v>
      </c>
      <c r="B365" s="28" t="s">
        <v>114</v>
      </c>
      <c r="C365" s="30" t="s">
        <v>61</v>
      </c>
      <c r="D365" s="31" t="s">
        <v>275</v>
      </c>
    </row>
    <row r="366" spans="1:4" ht="12.75">
      <c r="A366" s="28" t="s">
        <v>113</v>
      </c>
      <c r="B366" s="28" t="s">
        <v>114</v>
      </c>
      <c r="C366" s="30" t="s">
        <v>705</v>
      </c>
      <c r="D366" s="31" t="s">
        <v>279</v>
      </c>
    </row>
    <row r="367" spans="1:4" ht="12.75">
      <c r="A367" s="28" t="s">
        <v>113</v>
      </c>
      <c r="B367" s="28" t="s">
        <v>114</v>
      </c>
      <c r="C367" s="28" t="s">
        <v>648</v>
      </c>
      <c r="D367" s="31" t="s">
        <v>732</v>
      </c>
    </row>
    <row r="368" spans="1:4" ht="12.75">
      <c r="A368" s="32" t="s">
        <v>113</v>
      </c>
      <c r="B368" s="32" t="s">
        <v>114</v>
      </c>
      <c r="C368" s="32" t="s">
        <v>718</v>
      </c>
      <c r="D368" s="34" t="s">
        <v>695</v>
      </c>
    </row>
    <row r="369" spans="1:4" ht="12.75">
      <c r="A369" s="29" t="s">
        <v>692</v>
      </c>
      <c r="B369" s="29" t="s">
        <v>115</v>
      </c>
      <c r="C369" s="28" t="s">
        <v>714</v>
      </c>
      <c r="D369" s="31" t="s">
        <v>260</v>
      </c>
    </row>
    <row r="370" spans="1:4" ht="12.75">
      <c r="A370" s="29" t="s">
        <v>692</v>
      </c>
      <c r="B370" s="29" t="s">
        <v>115</v>
      </c>
      <c r="C370" s="28" t="s">
        <v>690</v>
      </c>
      <c r="D370" s="31" t="s">
        <v>323</v>
      </c>
    </row>
    <row r="371" spans="1:4" ht="12.75">
      <c r="A371" s="29" t="s">
        <v>692</v>
      </c>
      <c r="B371" s="29" t="s">
        <v>115</v>
      </c>
      <c r="C371" s="28" t="s">
        <v>237</v>
      </c>
      <c r="D371" s="31" t="s">
        <v>237</v>
      </c>
    </row>
    <row r="372" spans="1:4" ht="12.75">
      <c r="A372" s="29" t="s">
        <v>692</v>
      </c>
      <c r="B372" s="29" t="s">
        <v>115</v>
      </c>
      <c r="C372" s="30" t="s">
        <v>62</v>
      </c>
      <c r="D372" s="31" t="s">
        <v>268</v>
      </c>
    </row>
    <row r="373" spans="1:4" ht="12.75">
      <c r="A373" s="29" t="s">
        <v>692</v>
      </c>
      <c r="B373" s="29" t="s">
        <v>115</v>
      </c>
      <c r="C373" s="28" t="s">
        <v>238</v>
      </c>
      <c r="D373" s="31" t="s">
        <v>303</v>
      </c>
    </row>
    <row r="374" spans="1:4" ht="12.75">
      <c r="A374" s="29" t="s">
        <v>692</v>
      </c>
      <c r="B374" s="29" t="s">
        <v>115</v>
      </c>
      <c r="C374" s="30" t="s">
        <v>61</v>
      </c>
      <c r="D374" s="31" t="s">
        <v>275</v>
      </c>
    </row>
    <row r="375" spans="1:4" ht="12.75">
      <c r="A375" s="29" t="s">
        <v>692</v>
      </c>
      <c r="B375" s="29" t="s">
        <v>115</v>
      </c>
      <c r="C375" s="29" t="s">
        <v>176</v>
      </c>
      <c r="D375" s="29" t="s">
        <v>176</v>
      </c>
    </row>
    <row r="376" spans="1:4" ht="12.75">
      <c r="A376" s="33" t="s">
        <v>692</v>
      </c>
      <c r="B376" s="33" t="s">
        <v>115</v>
      </c>
      <c r="C376" s="33" t="s">
        <v>175</v>
      </c>
      <c r="D376" s="33" t="s">
        <v>736</v>
      </c>
    </row>
    <row r="377" spans="1:4" ht="12.75">
      <c r="A377" s="28" t="s">
        <v>533</v>
      </c>
      <c r="B377" s="28" t="s">
        <v>534</v>
      </c>
      <c r="C377" s="28" t="s">
        <v>646</v>
      </c>
      <c r="D377" s="31" t="s">
        <v>297</v>
      </c>
    </row>
    <row r="378" spans="1:4" ht="12.75">
      <c r="A378" s="28" t="s">
        <v>533</v>
      </c>
      <c r="B378" s="28" t="s">
        <v>534</v>
      </c>
      <c r="C378" s="30" t="s">
        <v>59</v>
      </c>
      <c r="D378" s="31" t="s">
        <v>271</v>
      </c>
    </row>
    <row r="379" spans="1:4" ht="12.75">
      <c r="A379" s="32" t="s">
        <v>533</v>
      </c>
      <c r="B379" s="32" t="s">
        <v>534</v>
      </c>
      <c r="C379" s="32" t="s">
        <v>133</v>
      </c>
      <c r="D379" s="34" t="s">
        <v>320</v>
      </c>
    </row>
    <row r="380" spans="1:4" ht="12.75">
      <c r="A380" s="32" t="s">
        <v>536</v>
      </c>
      <c r="B380" s="32" t="s">
        <v>537</v>
      </c>
      <c r="C380" s="32" t="s">
        <v>653</v>
      </c>
      <c r="D380" s="34" t="s">
        <v>307</v>
      </c>
    </row>
    <row r="381" spans="1:4" ht="12.75">
      <c r="A381" s="32" t="s">
        <v>539</v>
      </c>
      <c r="B381" s="32" t="s">
        <v>540</v>
      </c>
      <c r="C381" s="35" t="s">
        <v>710</v>
      </c>
      <c r="D381" s="34" t="s">
        <v>277</v>
      </c>
    </row>
    <row r="382" spans="1:4" ht="12.75">
      <c r="A382" s="28" t="s">
        <v>542</v>
      </c>
      <c r="B382" s="28" t="s">
        <v>543</v>
      </c>
      <c r="C382" s="28" t="s">
        <v>647</v>
      </c>
      <c r="D382" s="31" t="s">
        <v>290</v>
      </c>
    </row>
    <row r="383" spans="1:4" ht="12.75">
      <c r="A383" s="28" t="s">
        <v>542</v>
      </c>
      <c r="B383" s="28" t="s">
        <v>543</v>
      </c>
      <c r="C383" s="28" t="s">
        <v>649</v>
      </c>
      <c r="D383" s="31" t="s">
        <v>731</v>
      </c>
    </row>
    <row r="384" spans="1:4" ht="12.75">
      <c r="A384" s="28" t="s">
        <v>542</v>
      </c>
      <c r="B384" s="28" t="s">
        <v>543</v>
      </c>
      <c r="C384" s="28" t="s">
        <v>357</v>
      </c>
      <c r="D384" s="31" t="s">
        <v>357</v>
      </c>
    </row>
    <row r="385" spans="1:4" ht="12.75">
      <c r="A385" s="28" t="s">
        <v>542</v>
      </c>
      <c r="B385" s="28" t="s">
        <v>543</v>
      </c>
      <c r="C385" s="28" t="s">
        <v>671</v>
      </c>
      <c r="D385" s="31" t="s">
        <v>295</v>
      </c>
    </row>
    <row r="386" spans="1:4" ht="12.75">
      <c r="A386" s="28" t="s">
        <v>542</v>
      </c>
      <c r="B386" s="28" t="s">
        <v>543</v>
      </c>
      <c r="C386" s="28" t="s">
        <v>646</v>
      </c>
      <c r="D386" s="31" t="s">
        <v>297</v>
      </c>
    </row>
    <row r="387" spans="1:4" ht="12.75">
      <c r="A387" s="28" t="s">
        <v>542</v>
      </c>
      <c r="B387" s="28" t="s">
        <v>543</v>
      </c>
      <c r="C387" s="30" t="s">
        <v>710</v>
      </c>
      <c r="D387" s="31" t="s">
        <v>277</v>
      </c>
    </row>
    <row r="388" spans="1:4" ht="12.75">
      <c r="A388" s="32" t="s">
        <v>542</v>
      </c>
      <c r="B388" s="32" t="s">
        <v>543</v>
      </c>
      <c r="C388" s="32" t="s">
        <v>634</v>
      </c>
      <c r="D388" s="34" t="s">
        <v>694</v>
      </c>
    </row>
    <row r="389" spans="1:4" ht="12.75">
      <c r="A389" s="28" t="s">
        <v>545</v>
      </c>
      <c r="B389" s="28" t="s">
        <v>546</v>
      </c>
      <c r="C389" s="30" t="s">
        <v>713</v>
      </c>
      <c r="D389" s="31" t="s">
        <v>276</v>
      </c>
    </row>
    <row r="390" spans="1:4" ht="12.75">
      <c r="A390" s="32" t="s">
        <v>545</v>
      </c>
      <c r="B390" s="32" t="s">
        <v>546</v>
      </c>
      <c r="C390" s="35" t="s">
        <v>710</v>
      </c>
      <c r="D390" s="34" t="s">
        <v>277</v>
      </c>
    </row>
    <row r="391" spans="1:4" ht="12.75">
      <c r="A391" s="28" t="s">
        <v>548</v>
      </c>
      <c r="B391" s="28" t="s">
        <v>549</v>
      </c>
      <c r="C391" s="30" t="s">
        <v>712</v>
      </c>
      <c r="D391" s="31" t="s">
        <v>288</v>
      </c>
    </row>
    <row r="392" spans="1:4" ht="12.75">
      <c r="A392" s="28" t="s">
        <v>548</v>
      </c>
      <c r="B392" s="28" t="s">
        <v>549</v>
      </c>
      <c r="C392" s="30" t="s">
        <v>710</v>
      </c>
      <c r="D392" s="31" t="s">
        <v>277</v>
      </c>
    </row>
    <row r="393" spans="1:4" ht="12.75">
      <c r="A393" s="28" t="s">
        <v>548</v>
      </c>
      <c r="B393" s="28" t="s">
        <v>549</v>
      </c>
      <c r="C393" s="30" t="s">
        <v>711</v>
      </c>
      <c r="D393" s="31" t="s">
        <v>318</v>
      </c>
    </row>
    <row r="394" spans="1:4" ht="12.75">
      <c r="A394" s="32" t="s">
        <v>548</v>
      </c>
      <c r="B394" s="32" t="s">
        <v>549</v>
      </c>
      <c r="C394" s="32" t="s">
        <v>634</v>
      </c>
      <c r="D394" s="34" t="s">
        <v>694</v>
      </c>
    </row>
    <row r="395" spans="1:4" ht="12.75">
      <c r="A395" s="28" t="s">
        <v>551</v>
      </c>
      <c r="B395" s="28" t="s">
        <v>552</v>
      </c>
      <c r="C395" s="28" t="s">
        <v>239</v>
      </c>
      <c r="D395" s="31" t="s">
        <v>302</v>
      </c>
    </row>
    <row r="396" spans="1:4" ht="12.75">
      <c r="A396" s="28" t="s">
        <v>551</v>
      </c>
      <c r="B396" s="28" t="s">
        <v>552</v>
      </c>
      <c r="C396" s="28" t="s">
        <v>238</v>
      </c>
      <c r="D396" s="31" t="s">
        <v>303</v>
      </c>
    </row>
    <row r="397" spans="1:4" ht="12.75">
      <c r="A397" s="28" t="s">
        <v>551</v>
      </c>
      <c r="B397" s="28" t="s">
        <v>552</v>
      </c>
      <c r="C397" s="28" t="s">
        <v>176</v>
      </c>
      <c r="D397" s="31" t="s">
        <v>176</v>
      </c>
    </row>
    <row r="398" spans="1:4" ht="12.75">
      <c r="A398" s="28" t="s">
        <v>551</v>
      </c>
      <c r="B398" s="28" t="s">
        <v>552</v>
      </c>
      <c r="C398" s="28" t="s">
        <v>175</v>
      </c>
      <c r="D398" s="31" t="s">
        <v>736</v>
      </c>
    </row>
    <row r="399" spans="1:4" ht="12.75">
      <c r="A399" s="32" t="s">
        <v>551</v>
      </c>
      <c r="B399" s="32" t="s">
        <v>552</v>
      </c>
      <c r="C399" s="32" t="s">
        <v>177</v>
      </c>
      <c r="D399" s="34" t="s">
        <v>317</v>
      </c>
    </row>
    <row r="400" spans="1:4" ht="12.75">
      <c r="A400" s="28" t="s">
        <v>554</v>
      </c>
      <c r="B400" s="28" t="s">
        <v>555</v>
      </c>
      <c r="C400" s="28" t="s">
        <v>708</v>
      </c>
      <c r="D400" s="31" t="s">
        <v>737</v>
      </c>
    </row>
    <row r="401" spans="1:4" ht="12.75">
      <c r="A401" s="28" t="s">
        <v>554</v>
      </c>
      <c r="B401" s="28" t="s">
        <v>555</v>
      </c>
      <c r="C401" s="28" t="s">
        <v>245</v>
      </c>
      <c r="D401" s="31" t="s">
        <v>325</v>
      </c>
    </row>
    <row r="402" spans="1:4" ht="12.75">
      <c r="A402" s="28" t="s">
        <v>554</v>
      </c>
      <c r="B402" s="28" t="s">
        <v>555</v>
      </c>
      <c r="C402" s="28" t="s">
        <v>158</v>
      </c>
      <c r="D402" s="31" t="s">
        <v>298</v>
      </c>
    </row>
    <row r="403" spans="1:4" ht="12.75">
      <c r="A403" s="28" t="s">
        <v>554</v>
      </c>
      <c r="B403" s="28" t="s">
        <v>555</v>
      </c>
      <c r="C403" s="28" t="s">
        <v>157</v>
      </c>
      <c r="D403" s="31" t="s">
        <v>157</v>
      </c>
    </row>
    <row r="404" spans="1:4" ht="12.75">
      <c r="A404" s="28" t="s">
        <v>554</v>
      </c>
      <c r="B404" s="28" t="s">
        <v>555</v>
      </c>
      <c r="C404" s="28" t="s">
        <v>415</v>
      </c>
      <c r="D404" s="31" t="s">
        <v>305</v>
      </c>
    </row>
    <row r="405" spans="1:4" ht="12.75">
      <c r="A405" s="28" t="s">
        <v>554</v>
      </c>
      <c r="B405" s="28" t="s">
        <v>555</v>
      </c>
      <c r="C405" s="30" t="s">
        <v>68</v>
      </c>
      <c r="D405" s="31" t="s">
        <v>274</v>
      </c>
    </row>
    <row r="406" spans="1:4" ht="12.75">
      <c r="A406" s="28" t="s">
        <v>554</v>
      </c>
      <c r="B406" s="28" t="s">
        <v>555</v>
      </c>
      <c r="C406" s="30" t="s">
        <v>707</v>
      </c>
      <c r="D406" s="31" t="s">
        <v>278</v>
      </c>
    </row>
    <row r="407" spans="1:4" ht="12.75">
      <c r="A407" s="32" t="s">
        <v>554</v>
      </c>
      <c r="B407" s="32" t="s">
        <v>555</v>
      </c>
      <c r="C407" s="32" t="s">
        <v>709</v>
      </c>
      <c r="D407" s="34" t="s">
        <v>313</v>
      </c>
    </row>
    <row r="408" spans="1:4" ht="12.75">
      <c r="A408" s="28" t="s">
        <v>701</v>
      </c>
      <c r="B408" s="28" t="s">
        <v>702</v>
      </c>
      <c r="C408" s="30" t="s">
        <v>511</v>
      </c>
      <c r="D408" s="31" t="s">
        <v>265</v>
      </c>
    </row>
    <row r="409" spans="1:4" ht="13.5" thickBot="1">
      <c r="A409" s="116" t="s">
        <v>701</v>
      </c>
      <c r="B409" s="116" t="s">
        <v>702</v>
      </c>
      <c r="C409" s="116" t="s">
        <v>706</v>
      </c>
      <c r="D409" s="117" t="s">
        <v>301</v>
      </c>
    </row>
    <row r="410" spans="1:4" ht="12.75">
      <c r="A410" s="8"/>
      <c r="B410" s="8"/>
      <c r="C410" s="8"/>
      <c r="D410" s="8"/>
    </row>
    <row r="411" spans="1:5" ht="12.75">
      <c r="A411" s="8"/>
      <c r="B411" s="8"/>
      <c r="C411" s="8"/>
      <c r="D411" s="8"/>
      <c r="E411" s="8"/>
    </row>
    <row r="412" spans="1:5" ht="12.75">
      <c r="A412" s="8"/>
      <c r="B412" s="8"/>
      <c r="C412" s="8"/>
      <c r="D412" s="8"/>
      <c r="E412" s="8"/>
    </row>
    <row r="413" spans="1:5" ht="12.75">
      <c r="A413" s="8"/>
      <c r="B413" s="8"/>
      <c r="C413" s="8"/>
      <c r="D413" s="8"/>
      <c r="E413" s="8"/>
    </row>
    <row r="414" spans="1:5" ht="12.75">
      <c r="A414" s="8"/>
      <c r="B414" s="8"/>
      <c r="C414" s="8"/>
      <c r="D414" s="8"/>
      <c r="E414" s="8"/>
    </row>
    <row r="415" spans="1:5" ht="12.75">
      <c r="A415" s="8"/>
      <c r="B415" s="8"/>
      <c r="C415" s="8"/>
      <c r="D415" s="8"/>
      <c r="E415" s="8"/>
    </row>
    <row r="416" spans="1:5" ht="12.75">
      <c r="A416" s="8"/>
      <c r="B416" s="8"/>
      <c r="C416" s="8"/>
      <c r="D416" s="8"/>
      <c r="E416" s="8"/>
    </row>
    <row r="417" spans="1:7" ht="12.75">
      <c r="A417" s="28"/>
      <c r="B417" s="29"/>
      <c r="C417" s="28"/>
      <c r="D417" s="28"/>
      <c r="E417" s="28"/>
      <c r="F417" s="28"/>
      <c r="G417" s="29"/>
    </row>
    <row r="418" spans="1:5" ht="12.75">
      <c r="A418" s="8"/>
      <c r="B418" s="8"/>
      <c r="C418" s="8"/>
      <c r="D418" s="8"/>
      <c r="E418" s="8"/>
    </row>
    <row r="419" spans="1:5" ht="12.75">
      <c r="A419" s="8"/>
      <c r="B419" s="8"/>
      <c r="C419" s="8"/>
      <c r="D419" s="8"/>
      <c r="E419" s="8"/>
    </row>
    <row r="420" spans="1:5" ht="12.75">
      <c r="A420" s="8"/>
      <c r="B420" s="8"/>
      <c r="C420" s="8"/>
      <c r="D420" s="8"/>
      <c r="E420" s="8"/>
    </row>
    <row r="421" spans="1:5" ht="12.75">
      <c r="A421" s="8"/>
      <c r="B421" s="8"/>
      <c r="C421" s="8"/>
      <c r="D421" s="8"/>
      <c r="E421" s="8"/>
    </row>
    <row r="422" spans="1:5" ht="12.75">
      <c r="A422" s="8"/>
      <c r="B422" s="8"/>
      <c r="C422" s="8"/>
      <c r="D422" s="8"/>
      <c r="E422" s="8"/>
    </row>
    <row r="423" spans="1:5" ht="12.75">
      <c r="A423" s="8"/>
      <c r="B423" s="8"/>
      <c r="C423" s="8"/>
      <c r="D423" s="8"/>
      <c r="E423" s="8"/>
    </row>
    <row r="424" spans="1:5" ht="12.75">
      <c r="A424" s="8"/>
      <c r="B424" s="8"/>
      <c r="C424" s="8"/>
      <c r="D424" s="8"/>
      <c r="E424" s="8"/>
    </row>
    <row r="425" spans="1:5" ht="12.75">
      <c r="A425" s="8"/>
      <c r="B425" s="8"/>
      <c r="C425" s="8"/>
      <c r="D425" s="8"/>
      <c r="E425" s="8"/>
    </row>
    <row r="426" spans="1:5" ht="12.75">
      <c r="A426" s="8"/>
      <c r="B426" s="8"/>
      <c r="C426" s="8"/>
      <c r="D426" s="8"/>
      <c r="E426" s="8"/>
    </row>
    <row r="427" spans="1:5" ht="12.75">
      <c r="A427" s="8"/>
      <c r="B427" s="8"/>
      <c r="C427" s="8"/>
      <c r="D427" s="8"/>
      <c r="E427" s="8"/>
    </row>
    <row r="428" spans="1:5" ht="12.75">
      <c r="A428" s="8"/>
      <c r="B428" s="8"/>
      <c r="C428" s="8"/>
      <c r="D428" s="8"/>
      <c r="E428" s="8"/>
    </row>
    <row r="429" spans="1:5" ht="12.75">
      <c r="A429" s="8"/>
      <c r="B429" s="8"/>
      <c r="C429" s="8"/>
      <c r="D429" s="8"/>
      <c r="E429" s="8"/>
    </row>
    <row r="430" spans="1:5" ht="12.75">
      <c r="A430" s="8"/>
      <c r="B430" s="8"/>
      <c r="C430" s="8"/>
      <c r="D430" s="8"/>
      <c r="E430" s="8"/>
    </row>
    <row r="431" spans="1:5" ht="12.75">
      <c r="A431" s="8"/>
      <c r="B431" s="8"/>
      <c r="C431" s="8"/>
      <c r="D431" s="8"/>
      <c r="E431" s="8"/>
    </row>
    <row r="432" spans="1:5" ht="12.75">
      <c r="A432" s="8"/>
      <c r="B432" s="8"/>
      <c r="C432" s="8"/>
      <c r="D432" s="8"/>
      <c r="E432" s="8"/>
    </row>
    <row r="433" spans="1:5" ht="12.75">
      <c r="A433" s="8"/>
      <c r="B433" s="8"/>
      <c r="C433" s="8"/>
      <c r="D433" s="8"/>
      <c r="E433" s="8"/>
    </row>
    <row r="434" spans="1:5" ht="12.75">
      <c r="A434" s="8"/>
      <c r="B434" s="8"/>
      <c r="C434" s="108"/>
      <c r="D434" s="8"/>
      <c r="E434" s="8"/>
    </row>
    <row r="435" spans="1:5" ht="12.75">
      <c r="A435" s="8"/>
      <c r="B435" s="8"/>
      <c r="C435" s="8"/>
      <c r="D435" s="8"/>
      <c r="E435" s="8"/>
    </row>
    <row r="436" spans="1:5" ht="12.75">
      <c r="A436" s="8"/>
      <c r="B436" s="8"/>
      <c r="C436" s="8"/>
      <c r="D436" s="8"/>
      <c r="E436" s="8"/>
    </row>
    <row r="437" spans="1:5" ht="12.75">
      <c r="A437" s="8"/>
      <c r="B437" s="8"/>
      <c r="C437" s="8"/>
      <c r="D437" s="8"/>
      <c r="E437" s="8"/>
    </row>
    <row r="438" spans="1:5" ht="12.75">
      <c r="A438" s="8"/>
      <c r="B438" s="8"/>
      <c r="C438" s="8"/>
      <c r="D438" s="8"/>
      <c r="E438" s="8"/>
    </row>
    <row r="439" spans="1:5" ht="12.75">
      <c r="A439" s="8"/>
      <c r="B439" s="8"/>
      <c r="C439" s="8"/>
      <c r="D439" s="8"/>
      <c r="E439" s="8"/>
    </row>
    <row r="440" spans="1:5" ht="12.75">
      <c r="A440" s="8"/>
      <c r="B440" s="8"/>
      <c r="C440" s="8"/>
      <c r="D440" s="8"/>
      <c r="E440" s="8"/>
    </row>
    <row r="441" spans="1:5" ht="12.75">
      <c r="A441" s="8"/>
      <c r="B441" s="8"/>
      <c r="C441" s="8"/>
      <c r="D441" s="8"/>
      <c r="E441" s="8"/>
    </row>
    <row r="442" spans="1:5" ht="12.75">
      <c r="A442" s="8"/>
      <c r="B442" s="8"/>
      <c r="C442" s="8"/>
      <c r="D442" s="8"/>
      <c r="E442" s="8"/>
    </row>
    <row r="443" spans="1:5" ht="12.75">
      <c r="A443" s="8"/>
      <c r="B443" s="8"/>
      <c r="C443" s="8"/>
      <c r="D443" s="8"/>
      <c r="E443" s="8"/>
    </row>
    <row r="444" spans="1:5" ht="12.75">
      <c r="A444" s="8"/>
      <c r="B444" s="8"/>
      <c r="C444" s="8"/>
      <c r="D444" s="8"/>
      <c r="E444" s="8"/>
    </row>
    <row r="445" spans="1:5" ht="12.75">
      <c r="A445" s="8"/>
      <c r="B445" s="8"/>
      <c r="C445" s="8"/>
      <c r="D445" s="8"/>
      <c r="E445" s="8"/>
    </row>
    <row r="446" spans="1:5" ht="12.75">
      <c r="A446" s="8"/>
      <c r="B446" s="8"/>
      <c r="C446" s="8"/>
      <c r="D446" s="8"/>
      <c r="E446" s="8"/>
    </row>
    <row r="447" spans="1:5" ht="12.75">
      <c r="A447" s="8"/>
      <c r="B447" s="8"/>
      <c r="C447" s="8"/>
      <c r="D447" s="8"/>
      <c r="E447" s="8"/>
    </row>
    <row r="448" spans="1:5" ht="12.75">
      <c r="A448" s="8"/>
      <c r="B448" s="8"/>
      <c r="C448" s="8"/>
      <c r="D448" s="8"/>
      <c r="E448" s="8"/>
    </row>
    <row r="449" spans="1:5" ht="12.75">
      <c r="A449" s="8"/>
      <c r="B449" s="8"/>
      <c r="C449" s="8"/>
      <c r="D449" s="8"/>
      <c r="E449" s="8"/>
    </row>
    <row r="450" spans="1:5" ht="12.75">
      <c r="A450" s="8"/>
      <c r="B450" s="8"/>
      <c r="C450" s="8"/>
      <c r="D450" s="8"/>
      <c r="E450" s="8"/>
    </row>
    <row r="451" spans="1:5" ht="12.75">
      <c r="A451" s="8"/>
      <c r="B451" s="8"/>
      <c r="C451" s="8"/>
      <c r="D451" s="8"/>
      <c r="E451" s="8"/>
    </row>
  </sheetData>
  <sheetProtection/>
  <autoFilter ref="A4:D409"/>
  <printOptions/>
  <pageMargins left="0.7480314960629921" right="0.7480314960629921" top="0.984251968503937" bottom="0.984251968503937" header="0.5118110236220472" footer="0.5118110236220472"/>
  <pageSetup fitToHeight="0" fitToWidth="1" horizontalDpi="600" verticalDpi="600" orientation="portrait" paperSize="8" scale="73" r:id="rId1"/>
</worksheet>
</file>

<file path=xl/worksheets/sheet4.xml><?xml version="1.0" encoding="utf-8"?>
<worksheet xmlns="http://schemas.openxmlformats.org/spreadsheetml/2006/main" xmlns:r="http://schemas.openxmlformats.org/officeDocument/2006/relationships">
  <sheetPr>
    <pageSetUpPr fitToPage="1"/>
  </sheetPr>
  <dimension ref="A1:M32"/>
  <sheetViews>
    <sheetView zoomScalePageLayoutView="0" workbookViewId="0" topLeftCell="A1">
      <pane ySplit="4" topLeftCell="A5" activePane="bottomLeft" state="frozen"/>
      <selection pane="topLeft" activeCell="A1" sqref="A1"/>
      <selection pane="bottomLeft" activeCell="B20" sqref="B20"/>
    </sheetView>
  </sheetViews>
  <sheetFormatPr defaultColWidth="9.140625" defaultRowHeight="12.75"/>
  <cols>
    <col min="1" max="1" width="11.00390625" style="0" customWidth="1"/>
    <col min="2" max="2" width="50.7109375" style="0" customWidth="1"/>
    <col min="3" max="4" width="17.7109375" style="0" customWidth="1"/>
    <col min="5" max="5" width="7.7109375" style="0" customWidth="1"/>
    <col min="6" max="6" width="9.57421875" style="53" customWidth="1"/>
    <col min="7" max="7" width="41.140625" style="0" customWidth="1"/>
    <col min="8" max="8" width="11.00390625" style="0" customWidth="1"/>
    <col min="9" max="9" width="13.140625" style="0" customWidth="1"/>
    <col min="10" max="10" width="4.57421875" style="0" customWidth="1"/>
    <col min="11" max="11" width="14.7109375" style="0" customWidth="1"/>
  </cols>
  <sheetData>
    <row r="1" spans="1:11" ht="15.75">
      <c r="A1" s="15" t="s">
        <v>972</v>
      </c>
      <c r="B1" s="1"/>
      <c r="C1" s="1"/>
      <c r="D1" s="1"/>
      <c r="E1" s="1"/>
      <c r="F1" s="129"/>
      <c r="G1" s="1"/>
      <c r="H1" s="69" t="s">
        <v>920</v>
      </c>
      <c r="I1" s="14"/>
      <c r="J1" s="14"/>
      <c r="K1" s="1"/>
    </row>
    <row r="2" spans="1:11" ht="15.75">
      <c r="A2" s="15" t="s">
        <v>844</v>
      </c>
      <c r="B2" s="1"/>
      <c r="C2" s="1"/>
      <c r="D2" s="1"/>
      <c r="E2" s="1"/>
      <c r="F2" s="129"/>
      <c r="G2" s="1"/>
      <c r="H2" s="1"/>
      <c r="I2" s="14"/>
      <c r="J2" s="14"/>
      <c r="K2" s="1"/>
    </row>
    <row r="3" spans="1:11" ht="13.5" thickBot="1">
      <c r="A3" s="52"/>
      <c r="B3" s="52"/>
      <c r="C3" s="52"/>
      <c r="D3" s="52"/>
      <c r="E3" s="52"/>
      <c r="F3" s="130"/>
      <c r="G3" s="52"/>
      <c r="H3" s="52"/>
      <c r="I3" s="52"/>
      <c r="J3" s="52"/>
      <c r="K3" s="52"/>
    </row>
    <row r="4" spans="1:11" s="53" customFormat="1" ht="42" customHeight="1" thickBot="1">
      <c r="A4" s="84" t="s">
        <v>698</v>
      </c>
      <c r="B4" s="71" t="s">
        <v>699</v>
      </c>
      <c r="C4" s="71" t="s">
        <v>857</v>
      </c>
      <c r="D4" s="86" t="s">
        <v>693</v>
      </c>
      <c r="E4" s="85" t="s">
        <v>117</v>
      </c>
      <c r="F4" s="71" t="s">
        <v>747</v>
      </c>
      <c r="G4" s="71" t="s">
        <v>118</v>
      </c>
      <c r="H4" s="85" t="s">
        <v>700</v>
      </c>
      <c r="I4" s="71" t="s">
        <v>745</v>
      </c>
      <c r="J4" s="86"/>
      <c r="K4" s="86" t="s">
        <v>350</v>
      </c>
    </row>
    <row r="5" spans="1:11" ht="12.75">
      <c r="A5" s="60" t="s">
        <v>606</v>
      </c>
      <c r="B5" s="26" t="s">
        <v>149</v>
      </c>
      <c r="C5" s="26" t="s">
        <v>860</v>
      </c>
      <c r="D5" s="166" t="s">
        <v>615</v>
      </c>
      <c r="E5" s="61" t="s">
        <v>119</v>
      </c>
      <c r="F5" s="131" t="s">
        <v>748</v>
      </c>
      <c r="G5" s="26" t="s">
        <v>495</v>
      </c>
      <c r="H5" s="62" t="s">
        <v>609</v>
      </c>
      <c r="I5" s="231">
        <v>33410.03</v>
      </c>
      <c r="J5" s="155"/>
      <c r="K5" s="195"/>
    </row>
    <row r="6" spans="1:11" ht="12.75">
      <c r="A6" s="80" t="s">
        <v>607</v>
      </c>
      <c r="B6" s="25" t="s">
        <v>472</v>
      </c>
      <c r="C6" s="25" t="s">
        <v>616</v>
      </c>
      <c r="D6" s="167" t="s">
        <v>616</v>
      </c>
      <c r="E6" s="125" t="s">
        <v>119</v>
      </c>
      <c r="F6" s="132"/>
      <c r="G6" s="25" t="s">
        <v>473</v>
      </c>
      <c r="H6" s="126" t="s">
        <v>595</v>
      </c>
      <c r="I6" s="232">
        <v>24187.53</v>
      </c>
      <c r="J6" s="127"/>
      <c r="K6" s="196"/>
    </row>
    <row r="7" spans="1:11" ht="12.75">
      <c r="A7" s="49" t="s">
        <v>608</v>
      </c>
      <c r="B7" s="23" t="s">
        <v>184</v>
      </c>
      <c r="C7" s="23" t="s">
        <v>860</v>
      </c>
      <c r="D7" s="168" t="s">
        <v>867</v>
      </c>
      <c r="E7" s="55" t="s">
        <v>119</v>
      </c>
      <c r="F7" s="133" t="s">
        <v>748</v>
      </c>
      <c r="G7" s="23" t="s">
        <v>361</v>
      </c>
      <c r="H7" s="57" t="s">
        <v>596</v>
      </c>
      <c r="I7" s="214">
        <v>6627.99</v>
      </c>
      <c r="J7" s="23"/>
      <c r="K7" s="197"/>
    </row>
    <row r="8" spans="1:11" ht="12.75">
      <c r="A8" s="49" t="s">
        <v>597</v>
      </c>
      <c r="B8" s="23" t="s">
        <v>479</v>
      </c>
      <c r="C8" s="23" t="s">
        <v>860</v>
      </c>
      <c r="D8" s="168" t="s">
        <v>878</v>
      </c>
      <c r="E8" s="55" t="s">
        <v>119</v>
      </c>
      <c r="F8" s="133"/>
      <c r="G8" s="23" t="s">
        <v>380</v>
      </c>
      <c r="H8" s="57" t="s">
        <v>598</v>
      </c>
      <c r="I8" s="227">
        <v>1122.32</v>
      </c>
      <c r="J8" s="51"/>
      <c r="K8" s="198"/>
    </row>
    <row r="9" spans="1:11" ht="12.75">
      <c r="A9" s="49" t="s">
        <v>590</v>
      </c>
      <c r="B9" s="23" t="s">
        <v>484</v>
      </c>
      <c r="C9" s="23" t="s">
        <v>860</v>
      </c>
      <c r="D9" s="168" t="s">
        <v>618</v>
      </c>
      <c r="E9" s="55" t="s">
        <v>119</v>
      </c>
      <c r="F9" s="133"/>
      <c r="G9" s="23" t="s">
        <v>493</v>
      </c>
      <c r="H9" s="57" t="s">
        <v>599</v>
      </c>
      <c r="I9" s="227">
        <v>89.43</v>
      </c>
      <c r="J9" s="51"/>
      <c r="K9" s="198"/>
    </row>
    <row r="10" spans="1:11" ht="12.75">
      <c r="A10" s="49" t="s">
        <v>591</v>
      </c>
      <c r="B10" s="23" t="s">
        <v>485</v>
      </c>
      <c r="C10" s="23" t="s">
        <v>858</v>
      </c>
      <c r="D10" s="168" t="s">
        <v>867</v>
      </c>
      <c r="E10" s="55" t="s">
        <v>119</v>
      </c>
      <c r="F10" s="133" t="s">
        <v>748</v>
      </c>
      <c r="G10" s="23" t="s">
        <v>386</v>
      </c>
      <c r="H10" s="57" t="s">
        <v>600</v>
      </c>
      <c r="I10" s="227">
        <v>2056.6</v>
      </c>
      <c r="J10" s="51"/>
      <c r="K10" s="198"/>
    </row>
    <row r="11" spans="1:11" ht="12.75">
      <c r="A11" s="49" t="s">
        <v>592</v>
      </c>
      <c r="B11" s="23" t="s">
        <v>257</v>
      </c>
      <c r="C11" s="23" t="s">
        <v>616</v>
      </c>
      <c r="D11" s="168" t="s">
        <v>616</v>
      </c>
      <c r="E11" s="55" t="s">
        <v>119</v>
      </c>
      <c r="F11" s="133"/>
      <c r="G11" s="23" t="s">
        <v>258</v>
      </c>
      <c r="H11" s="57" t="s">
        <v>601</v>
      </c>
      <c r="I11" s="227">
        <v>30022.14</v>
      </c>
      <c r="J11" s="51"/>
      <c r="K11" s="192"/>
    </row>
    <row r="12" spans="1:11" ht="12.75">
      <c r="A12" s="49" t="s">
        <v>593</v>
      </c>
      <c r="B12" s="23" t="s">
        <v>696</v>
      </c>
      <c r="C12" s="23" t="s">
        <v>860</v>
      </c>
      <c r="D12" s="168" t="s">
        <v>879</v>
      </c>
      <c r="E12" s="55" t="s">
        <v>119</v>
      </c>
      <c r="F12" s="133" t="s">
        <v>748</v>
      </c>
      <c r="G12" s="23" t="s">
        <v>493</v>
      </c>
      <c r="H12" s="57" t="s">
        <v>581</v>
      </c>
      <c r="I12" s="227">
        <v>33943.42</v>
      </c>
      <c r="J12" s="51"/>
      <c r="K12" s="192"/>
    </row>
    <row r="13" spans="1:11" ht="12.75">
      <c r="A13" s="49" t="s">
        <v>594</v>
      </c>
      <c r="B13" s="23" t="s">
        <v>205</v>
      </c>
      <c r="C13" s="23" t="s">
        <v>860</v>
      </c>
      <c r="D13" s="168" t="s">
        <v>618</v>
      </c>
      <c r="E13" s="55" t="s">
        <v>119</v>
      </c>
      <c r="F13" s="133"/>
      <c r="G13" s="23" t="s">
        <v>499</v>
      </c>
      <c r="H13" s="57" t="s">
        <v>582</v>
      </c>
      <c r="I13" s="227">
        <v>608.04</v>
      </c>
      <c r="J13" s="51"/>
      <c r="K13" s="192"/>
    </row>
    <row r="14" spans="1:11" ht="12.75">
      <c r="A14" s="49" t="s">
        <v>674</v>
      </c>
      <c r="B14" s="23" t="s">
        <v>697</v>
      </c>
      <c r="C14" s="23" t="s">
        <v>860</v>
      </c>
      <c r="D14" s="168" t="s">
        <v>879</v>
      </c>
      <c r="E14" s="55" t="s">
        <v>119</v>
      </c>
      <c r="F14" s="133" t="s">
        <v>748</v>
      </c>
      <c r="G14" s="23" t="s">
        <v>380</v>
      </c>
      <c r="H14" s="57" t="s">
        <v>675</v>
      </c>
      <c r="I14" s="214">
        <v>1744.42</v>
      </c>
      <c r="J14" s="185"/>
      <c r="K14" s="193"/>
    </row>
    <row r="15" spans="1:13" ht="12.75">
      <c r="A15" s="49" t="s">
        <v>676</v>
      </c>
      <c r="B15" s="23" t="s">
        <v>654</v>
      </c>
      <c r="C15" s="23" t="s">
        <v>860</v>
      </c>
      <c r="D15" s="168" t="s">
        <v>615</v>
      </c>
      <c r="E15" s="55" t="s">
        <v>371</v>
      </c>
      <c r="F15" s="133" t="s">
        <v>748</v>
      </c>
      <c r="G15" s="23"/>
      <c r="H15" s="57" t="s">
        <v>677</v>
      </c>
      <c r="I15" s="227">
        <v>75342.62</v>
      </c>
      <c r="J15" s="51" t="s">
        <v>906</v>
      </c>
      <c r="K15" s="191">
        <v>170292.94</v>
      </c>
      <c r="L15" s="123"/>
      <c r="M15" s="124"/>
    </row>
    <row r="16" spans="1:13" ht="12.75">
      <c r="A16" s="49" t="s">
        <v>583</v>
      </c>
      <c r="B16" s="23" t="s">
        <v>419</v>
      </c>
      <c r="C16" s="23" t="s">
        <v>616</v>
      </c>
      <c r="D16" s="168" t="s">
        <v>616</v>
      </c>
      <c r="E16" s="55" t="s">
        <v>119</v>
      </c>
      <c r="F16" s="133"/>
      <c r="G16" s="23" t="s">
        <v>377</v>
      </c>
      <c r="H16" s="57" t="s">
        <v>602</v>
      </c>
      <c r="I16" s="227">
        <v>19968.23</v>
      </c>
      <c r="J16" s="51"/>
      <c r="K16" s="192"/>
      <c r="L16" s="124"/>
      <c r="M16" s="124"/>
    </row>
    <row r="17" spans="1:13" ht="12.75">
      <c r="A17" s="49" t="s">
        <v>584</v>
      </c>
      <c r="B17" s="23" t="s">
        <v>103</v>
      </c>
      <c r="C17" s="23" t="s">
        <v>860</v>
      </c>
      <c r="D17" s="168" t="s">
        <v>618</v>
      </c>
      <c r="E17" s="55" t="s">
        <v>119</v>
      </c>
      <c r="F17" s="133"/>
      <c r="G17" s="23" t="s">
        <v>493</v>
      </c>
      <c r="H17" s="57" t="s">
        <v>603</v>
      </c>
      <c r="I17" s="227">
        <v>372.9</v>
      </c>
      <c r="J17" s="51"/>
      <c r="K17" s="192"/>
      <c r="L17" s="124"/>
      <c r="M17" s="124"/>
    </row>
    <row r="18" spans="1:13" ht="12.75">
      <c r="A18" s="49" t="s">
        <v>604</v>
      </c>
      <c r="B18" s="23" t="s">
        <v>125</v>
      </c>
      <c r="C18" s="23" t="s">
        <v>860</v>
      </c>
      <c r="D18" s="168" t="s">
        <v>618</v>
      </c>
      <c r="E18" s="55" t="s">
        <v>119</v>
      </c>
      <c r="F18" s="133"/>
      <c r="G18" s="23" t="s">
        <v>380</v>
      </c>
      <c r="H18" s="57" t="s">
        <v>605</v>
      </c>
      <c r="I18" s="227">
        <v>845.63</v>
      </c>
      <c r="J18" s="51"/>
      <c r="K18" s="192"/>
      <c r="L18" s="124"/>
      <c r="M18" s="124"/>
    </row>
    <row r="19" spans="1:13" ht="12.75">
      <c r="A19" s="49" t="s">
        <v>577</v>
      </c>
      <c r="B19" s="23" t="s">
        <v>110</v>
      </c>
      <c r="C19" s="23" t="s">
        <v>860</v>
      </c>
      <c r="D19" s="168" t="s">
        <v>867</v>
      </c>
      <c r="E19" s="55" t="s">
        <v>371</v>
      </c>
      <c r="F19" s="133" t="s">
        <v>748</v>
      </c>
      <c r="G19" s="23" t="s">
        <v>394</v>
      </c>
      <c r="H19" s="57" t="s">
        <v>673</v>
      </c>
      <c r="I19" s="227">
        <v>6869.59</v>
      </c>
      <c r="J19" s="51" t="s">
        <v>906</v>
      </c>
      <c r="K19" s="191">
        <v>24662.98</v>
      </c>
      <c r="L19" s="123"/>
      <c r="M19" s="124"/>
    </row>
    <row r="20" spans="1:13" ht="12.75">
      <c r="A20" s="49" t="s">
        <v>585</v>
      </c>
      <c r="B20" s="23" t="s">
        <v>111</v>
      </c>
      <c r="C20" s="23" t="s">
        <v>860</v>
      </c>
      <c r="D20" s="168" t="s">
        <v>879</v>
      </c>
      <c r="E20" s="55" t="s">
        <v>119</v>
      </c>
      <c r="F20" s="133" t="s">
        <v>748</v>
      </c>
      <c r="G20" s="23" t="s">
        <v>380</v>
      </c>
      <c r="H20" s="57" t="s">
        <v>586</v>
      </c>
      <c r="I20" s="227">
        <v>14347.81</v>
      </c>
      <c r="J20" s="51"/>
      <c r="K20" s="192"/>
      <c r="L20" s="124"/>
      <c r="M20" s="124"/>
    </row>
    <row r="21" spans="1:13" ht="12.75">
      <c r="A21" s="49" t="s">
        <v>578</v>
      </c>
      <c r="B21" s="23" t="s">
        <v>112</v>
      </c>
      <c r="C21" s="23" t="s">
        <v>860</v>
      </c>
      <c r="D21" s="168" t="s">
        <v>867</v>
      </c>
      <c r="E21" s="55" t="s">
        <v>371</v>
      </c>
      <c r="F21" s="133" t="s">
        <v>748</v>
      </c>
      <c r="G21" s="23" t="s">
        <v>372</v>
      </c>
      <c r="H21" s="57" t="s">
        <v>587</v>
      </c>
      <c r="I21" s="227">
        <v>7917.52</v>
      </c>
      <c r="J21" s="51" t="s">
        <v>906</v>
      </c>
      <c r="K21" s="191">
        <v>14291.56</v>
      </c>
      <c r="L21" s="123"/>
      <c r="M21" s="124"/>
    </row>
    <row r="22" spans="1:13" ht="12.75">
      <c r="A22" s="49" t="s">
        <v>576</v>
      </c>
      <c r="B22" s="23" t="s">
        <v>557</v>
      </c>
      <c r="C22" s="23" t="s">
        <v>860</v>
      </c>
      <c r="D22" s="168" t="s">
        <v>905</v>
      </c>
      <c r="E22" s="55" t="s">
        <v>119</v>
      </c>
      <c r="F22" s="133" t="s">
        <v>748</v>
      </c>
      <c r="G22" s="23" t="s">
        <v>377</v>
      </c>
      <c r="H22" s="57" t="s">
        <v>588</v>
      </c>
      <c r="I22" s="227">
        <v>2642.98</v>
      </c>
      <c r="J22" s="51"/>
      <c r="K22" s="192"/>
      <c r="L22" s="124"/>
      <c r="M22" s="124"/>
    </row>
    <row r="23" spans="1:11" ht="12.75">
      <c r="A23" s="49" t="s">
        <v>579</v>
      </c>
      <c r="B23" s="23" t="s">
        <v>613</v>
      </c>
      <c r="C23" s="23" t="s">
        <v>860</v>
      </c>
      <c r="D23" s="168" t="s">
        <v>618</v>
      </c>
      <c r="E23" s="55" t="s">
        <v>119</v>
      </c>
      <c r="F23" s="133"/>
      <c r="G23" s="23" t="s">
        <v>499</v>
      </c>
      <c r="H23" s="57" t="s">
        <v>640</v>
      </c>
      <c r="I23" s="227">
        <v>85.98</v>
      </c>
      <c r="J23" s="51"/>
      <c r="K23" s="192"/>
    </row>
    <row r="24" spans="1:11" ht="13.5" thickBot="1">
      <c r="A24" s="54" t="s">
        <v>580</v>
      </c>
      <c r="B24" s="27" t="s">
        <v>614</v>
      </c>
      <c r="C24" s="27" t="s">
        <v>860</v>
      </c>
      <c r="D24" s="169" t="s">
        <v>618</v>
      </c>
      <c r="E24" s="56" t="s">
        <v>119</v>
      </c>
      <c r="F24" s="134"/>
      <c r="G24" s="27" t="s">
        <v>499</v>
      </c>
      <c r="H24" s="58" t="s">
        <v>589</v>
      </c>
      <c r="I24" s="228">
        <v>31.33</v>
      </c>
      <c r="J24" s="59"/>
      <c r="K24" s="194"/>
    </row>
    <row r="25" spans="1:11" ht="13.5" thickBot="1">
      <c r="A25" s="63"/>
      <c r="B25" s="63"/>
      <c r="C25" s="63"/>
      <c r="D25" s="221"/>
      <c r="E25" s="63"/>
      <c r="F25" s="222"/>
      <c r="G25" s="63"/>
      <c r="H25" s="123"/>
      <c r="I25" s="229">
        <f>SUM(I5:I24)</f>
        <v>262236.51</v>
      </c>
      <c r="J25" s="123"/>
      <c r="K25" s="223"/>
    </row>
    <row r="26" spans="5:11" ht="13.5" thickBot="1">
      <c r="E26" s="1"/>
      <c r="F26" s="129"/>
      <c r="G26" s="1"/>
      <c r="H26" s="1"/>
      <c r="I26" s="14"/>
      <c r="J26" s="14"/>
      <c r="K26" s="1"/>
    </row>
    <row r="27" spans="1:11" ht="13.5" thickBot="1">
      <c r="A27" s="246" t="s">
        <v>913</v>
      </c>
      <c r="B27" s="247"/>
      <c r="C27" s="165"/>
      <c r="D27" s="162"/>
      <c r="E27" s="253">
        <v>20</v>
      </c>
      <c r="F27" s="254"/>
      <c r="G27" s="1"/>
      <c r="H27" s="1"/>
      <c r="I27" s="14"/>
      <c r="J27" s="14"/>
      <c r="K27" s="1"/>
    </row>
    <row r="28" spans="1:7" ht="12.75">
      <c r="A28" s="248" t="s">
        <v>914</v>
      </c>
      <c r="B28" s="249"/>
      <c r="C28" s="61"/>
      <c r="D28" s="61"/>
      <c r="E28" s="251">
        <v>262236.51</v>
      </c>
      <c r="F28" s="252"/>
      <c r="G28" s="1"/>
    </row>
    <row r="29" spans="1:7" ht="13.5" thickBot="1">
      <c r="A29" s="244" t="s">
        <v>915</v>
      </c>
      <c r="B29" s="250"/>
      <c r="C29" s="56"/>
      <c r="D29" s="56"/>
      <c r="E29" s="255">
        <v>384154.94999999995</v>
      </c>
      <c r="F29" s="256"/>
      <c r="G29" s="1"/>
    </row>
    <row r="31" spans="1:11" ht="12.75">
      <c r="A31" s="48" t="s">
        <v>918</v>
      </c>
      <c r="E31" s="1"/>
      <c r="F31" s="129"/>
      <c r="G31" s="1"/>
      <c r="H31" s="1"/>
      <c r="J31" s="14"/>
      <c r="K31" s="1"/>
    </row>
    <row r="32" spans="1:11" ht="12.75">
      <c r="A32" s="63" t="s">
        <v>919</v>
      </c>
      <c r="E32" s="1"/>
      <c r="F32" s="129"/>
      <c r="G32" s="1"/>
      <c r="H32" s="1"/>
      <c r="J32" s="14"/>
      <c r="K32" s="1"/>
    </row>
  </sheetData>
  <sheetProtection/>
  <autoFilter ref="A4:K31"/>
  <mergeCells count="6">
    <mergeCell ref="A27:B27"/>
    <mergeCell ref="A28:B28"/>
    <mergeCell ref="A29:B29"/>
    <mergeCell ref="E28:F28"/>
    <mergeCell ref="E27:F27"/>
    <mergeCell ref="E29:F29"/>
  </mergeCells>
  <hyperlinks>
    <hyperlink ref="H5" r:id="rId1" display="SS280971 "/>
    <hyperlink ref="H6" r:id="rId2" display="SH919279"/>
    <hyperlink ref="H7" r:id="rId3" display="SS494966"/>
    <hyperlink ref="H8" r:id="rId4" display="SR885999"/>
    <hyperlink ref="H9" r:id="rId5" display="SH646067"/>
    <hyperlink ref="H10" r:id="rId6" display="SN656958"/>
    <hyperlink ref="H11" r:id="rId7" display="SN822647"/>
    <hyperlink ref="H12" r:id="rId8" display="SH152270"/>
    <hyperlink ref="H13" r:id="rId9" display="SH209816"/>
    <hyperlink ref="H14" r:id="rId10" display="SM598092"/>
    <hyperlink ref="H15" r:id="rId11" display="SD250150 "/>
    <hyperlink ref="H16" r:id="rId12" display="SH804436"/>
    <hyperlink ref="H17" r:id="rId13" display="SH307247"/>
    <hyperlink ref="H18" r:id="rId14" display="SM728284"/>
    <hyperlink ref="H19" r:id="rId15" display="ST268478 "/>
    <hyperlink ref="H20" r:id="rId16" display="SM728092"/>
    <hyperlink ref="H21" r:id="rId17" display="SJ212799"/>
    <hyperlink ref="H22" r:id="rId18" display="SH638750"/>
    <hyperlink ref="H23" r:id="rId19" display="SH331934"/>
    <hyperlink ref="H24" r:id="rId20" display="SH651821"/>
  </hyperlinks>
  <printOptions/>
  <pageMargins left="0.3937007874015748" right="0.31496062992125984" top="0.984251968503937" bottom="0.984251968503937" header="0.5118110236220472" footer="0.5118110236220472"/>
  <pageSetup fitToHeight="1" fitToWidth="1" horizontalDpi="600" verticalDpi="600" orientation="landscape" paperSize="8" r:id="rId21"/>
</worksheet>
</file>

<file path=xl/worksheets/sheet5.xml><?xml version="1.0" encoding="utf-8"?>
<worksheet xmlns="http://schemas.openxmlformats.org/spreadsheetml/2006/main" xmlns:r="http://schemas.openxmlformats.org/officeDocument/2006/relationships">
  <dimension ref="A1:M53"/>
  <sheetViews>
    <sheetView zoomScalePageLayoutView="0" workbookViewId="0" topLeftCell="A1">
      <selection activeCell="E43" sqref="E43"/>
    </sheetView>
  </sheetViews>
  <sheetFormatPr defaultColWidth="9.140625" defaultRowHeight="12.75"/>
  <cols>
    <col min="1" max="1" width="28.57421875" style="14" customWidth="1"/>
    <col min="2" max="2" width="31.00390625" style="14" customWidth="1"/>
    <col min="3" max="3" width="12.421875" style="174" customWidth="1"/>
    <col min="4" max="4" width="20.57421875" style="14" customWidth="1"/>
    <col min="5" max="5" width="13.421875" style="14" customWidth="1"/>
    <col min="6" max="6" width="20.00390625" style="14" customWidth="1"/>
    <col min="7" max="7" width="22.421875" style="14" customWidth="1"/>
    <col min="8" max="8" width="14.28125" style="14" hidden="1" customWidth="1"/>
    <col min="9" max="9" width="14.7109375" style="14" customWidth="1"/>
    <col min="10" max="10" width="12.8515625" style="14" customWidth="1"/>
    <col min="11" max="16384" width="9.140625" style="14" customWidth="1"/>
  </cols>
  <sheetData>
    <row r="1" spans="1:7" ht="15.75">
      <c r="A1" s="15" t="s">
        <v>973</v>
      </c>
      <c r="G1" s="69" t="s">
        <v>920</v>
      </c>
    </row>
    <row r="2" ht="15.75">
      <c r="A2" s="15" t="s">
        <v>844</v>
      </c>
    </row>
    <row r="3" ht="13.5" thickBot="1"/>
    <row r="4" spans="1:9" ht="27.75" customHeight="1" thickBot="1">
      <c r="A4" s="208" t="s">
        <v>619</v>
      </c>
      <c r="B4" s="208" t="s">
        <v>403</v>
      </c>
      <c r="C4" s="128" t="s">
        <v>841</v>
      </c>
      <c r="D4" s="140" t="s">
        <v>124</v>
      </c>
      <c r="E4" s="209" t="s">
        <v>899</v>
      </c>
      <c r="F4" s="208" t="s">
        <v>895</v>
      </c>
      <c r="G4" s="208" t="s">
        <v>896</v>
      </c>
      <c r="H4" s="208" t="s">
        <v>907</v>
      </c>
      <c r="I4" s="128" t="s">
        <v>845</v>
      </c>
    </row>
    <row r="5" spans="1:13" ht="12.75">
      <c r="A5" s="202" t="s">
        <v>148</v>
      </c>
      <c r="B5" s="203" t="s">
        <v>147</v>
      </c>
      <c r="C5" s="204">
        <v>4.1</v>
      </c>
      <c r="D5" s="205" t="s">
        <v>891</v>
      </c>
      <c r="E5" s="206">
        <v>1</v>
      </c>
      <c r="F5" s="205" t="s">
        <v>880</v>
      </c>
      <c r="G5" s="157" t="s">
        <v>618</v>
      </c>
      <c r="H5" s="207" t="s">
        <v>846</v>
      </c>
      <c r="I5" s="205" t="s">
        <v>846</v>
      </c>
      <c r="J5"/>
      <c r="K5"/>
      <c r="L5"/>
      <c r="M5"/>
    </row>
    <row r="6" spans="1:13" ht="12.75">
      <c r="A6" s="139" t="s">
        <v>478</v>
      </c>
      <c r="B6" s="106" t="s">
        <v>477</v>
      </c>
      <c r="C6" s="175">
        <v>4.2</v>
      </c>
      <c r="D6" s="17" t="s">
        <v>891</v>
      </c>
      <c r="E6" s="158">
        <v>1</v>
      </c>
      <c r="F6" s="17" t="s">
        <v>880</v>
      </c>
      <c r="G6" s="17" t="s">
        <v>882</v>
      </c>
      <c r="H6" s="200" t="s">
        <v>846</v>
      </c>
      <c r="I6" s="17" t="s">
        <v>846</v>
      </c>
      <c r="J6"/>
      <c r="K6"/>
      <c r="L6"/>
      <c r="M6"/>
    </row>
    <row r="7" spans="1:13" ht="12.75">
      <c r="A7" s="139" t="s">
        <v>247</v>
      </c>
      <c r="B7" s="106" t="s">
        <v>246</v>
      </c>
      <c r="C7" s="175">
        <v>4.1</v>
      </c>
      <c r="D7" s="17" t="s">
        <v>890</v>
      </c>
      <c r="E7" s="158">
        <v>1</v>
      </c>
      <c r="F7" s="17" t="s">
        <v>880</v>
      </c>
      <c r="G7" s="17" t="s">
        <v>617</v>
      </c>
      <c r="H7" s="200" t="s">
        <v>908</v>
      </c>
      <c r="I7" s="17" t="s">
        <v>851</v>
      </c>
      <c r="J7"/>
      <c r="K7"/>
      <c r="L7"/>
      <c r="M7"/>
    </row>
    <row r="8" spans="1:13" ht="12.75">
      <c r="A8" s="154" t="s">
        <v>4</v>
      </c>
      <c r="B8" s="106" t="s">
        <v>144</v>
      </c>
      <c r="C8" s="175">
        <v>4.1</v>
      </c>
      <c r="D8" s="17" t="s">
        <v>890</v>
      </c>
      <c r="E8" s="158">
        <v>1</v>
      </c>
      <c r="F8" s="17" t="s">
        <v>880</v>
      </c>
      <c r="G8" s="17" t="s">
        <v>617</v>
      </c>
      <c r="H8" s="200" t="s">
        <v>846</v>
      </c>
      <c r="I8" s="17" t="s">
        <v>846</v>
      </c>
      <c r="J8"/>
      <c r="K8"/>
      <c r="L8"/>
      <c r="M8"/>
    </row>
    <row r="9" spans="1:13" ht="12.75">
      <c r="A9" s="139" t="s">
        <v>151</v>
      </c>
      <c r="B9" s="106" t="s">
        <v>150</v>
      </c>
      <c r="C9" s="175">
        <v>4.2</v>
      </c>
      <c r="D9" s="17" t="s">
        <v>890</v>
      </c>
      <c r="E9" s="158">
        <v>2</v>
      </c>
      <c r="F9" s="17" t="s">
        <v>880</v>
      </c>
      <c r="G9" s="17" t="s">
        <v>615</v>
      </c>
      <c r="H9" s="200" t="s">
        <v>908</v>
      </c>
      <c r="I9" s="17" t="s">
        <v>851</v>
      </c>
      <c r="J9"/>
      <c r="K9"/>
      <c r="L9"/>
      <c r="M9"/>
    </row>
    <row r="10" spans="1:13" ht="12.75">
      <c r="A10" s="139" t="s">
        <v>156</v>
      </c>
      <c r="B10" s="106" t="s">
        <v>155</v>
      </c>
      <c r="C10" s="175">
        <v>4.2</v>
      </c>
      <c r="D10" s="17" t="s">
        <v>890</v>
      </c>
      <c r="E10" s="158">
        <v>1</v>
      </c>
      <c r="F10" s="17" t="s">
        <v>880</v>
      </c>
      <c r="G10" s="17" t="s">
        <v>617</v>
      </c>
      <c r="H10" s="200" t="s">
        <v>846</v>
      </c>
      <c r="I10" s="17" t="s">
        <v>846</v>
      </c>
      <c r="J10"/>
      <c r="K10"/>
      <c r="L10"/>
      <c r="M10"/>
    </row>
    <row r="11" spans="1:13" ht="12.75">
      <c r="A11" s="139" t="s">
        <v>135</v>
      </c>
      <c r="B11" s="106" t="s">
        <v>134</v>
      </c>
      <c r="C11" s="175">
        <v>4.2</v>
      </c>
      <c r="D11" s="17" t="s">
        <v>890</v>
      </c>
      <c r="E11" s="158">
        <v>5</v>
      </c>
      <c r="F11" s="17" t="s">
        <v>880</v>
      </c>
      <c r="G11" s="17" t="s">
        <v>617</v>
      </c>
      <c r="H11" s="200" t="s">
        <v>848</v>
      </c>
      <c r="I11" s="17" t="s">
        <v>848</v>
      </c>
      <c r="J11"/>
      <c r="K11"/>
      <c r="L11"/>
      <c r="M11"/>
    </row>
    <row r="12" spans="1:13" ht="12.75">
      <c r="A12" s="139" t="s">
        <v>186</v>
      </c>
      <c r="B12" s="106" t="s">
        <v>185</v>
      </c>
      <c r="C12" s="175">
        <v>4.2</v>
      </c>
      <c r="D12" s="17" t="s">
        <v>890</v>
      </c>
      <c r="E12" s="158">
        <v>3</v>
      </c>
      <c r="F12" s="17" t="s">
        <v>880</v>
      </c>
      <c r="G12" s="17" t="s">
        <v>617</v>
      </c>
      <c r="H12" s="200" t="s">
        <v>846</v>
      </c>
      <c r="I12" s="17" t="s">
        <v>846</v>
      </c>
      <c r="J12"/>
      <c r="K12"/>
      <c r="L12"/>
      <c r="M12"/>
    </row>
    <row r="13" spans="1:13" ht="12.75">
      <c r="A13" s="139" t="s">
        <v>128</v>
      </c>
      <c r="B13" s="106" t="s">
        <v>127</v>
      </c>
      <c r="C13" s="175">
        <v>4.1</v>
      </c>
      <c r="D13" s="17" t="s">
        <v>891</v>
      </c>
      <c r="E13" s="158">
        <v>2</v>
      </c>
      <c r="F13" s="17" t="s">
        <v>880</v>
      </c>
      <c r="G13" s="17" t="s">
        <v>888</v>
      </c>
      <c r="H13" s="200" t="s">
        <v>846</v>
      </c>
      <c r="I13" s="17" t="s">
        <v>846</v>
      </c>
      <c r="J13"/>
      <c r="K13"/>
      <c r="L13"/>
      <c r="M13"/>
    </row>
    <row r="14" spans="1:13" ht="12.75">
      <c r="A14" s="139" t="s">
        <v>471</v>
      </c>
      <c r="B14" s="106" t="s">
        <v>470</v>
      </c>
      <c r="C14" s="175">
        <v>4.2</v>
      </c>
      <c r="D14" s="17" t="s">
        <v>890</v>
      </c>
      <c r="E14" s="158">
        <v>3</v>
      </c>
      <c r="F14" s="17" t="s">
        <v>880</v>
      </c>
      <c r="G14" s="17" t="s">
        <v>617</v>
      </c>
      <c r="H14" s="200" t="s">
        <v>846</v>
      </c>
      <c r="I14" s="17" t="s">
        <v>846</v>
      </c>
      <c r="J14"/>
      <c r="K14"/>
      <c r="L14"/>
      <c r="M14"/>
    </row>
    <row r="15" spans="1:13" ht="12.75">
      <c r="A15" s="139" t="s">
        <v>192</v>
      </c>
      <c r="B15" s="106" t="s">
        <v>191</v>
      </c>
      <c r="C15" s="175">
        <v>4.2</v>
      </c>
      <c r="D15" s="17" t="s">
        <v>890</v>
      </c>
      <c r="E15" s="158">
        <v>3</v>
      </c>
      <c r="F15" s="17" t="s">
        <v>880</v>
      </c>
      <c r="G15" s="17" t="s">
        <v>617</v>
      </c>
      <c r="H15" s="200" t="s">
        <v>848</v>
      </c>
      <c r="I15" s="17" t="s">
        <v>848</v>
      </c>
      <c r="J15"/>
      <c r="K15"/>
      <c r="L15"/>
      <c r="M15"/>
    </row>
    <row r="16" spans="1:13" ht="12.75">
      <c r="A16" s="139" t="s">
        <v>190</v>
      </c>
      <c r="B16" s="106" t="s">
        <v>189</v>
      </c>
      <c r="C16" s="175">
        <v>4.2</v>
      </c>
      <c r="D16" s="17" t="s">
        <v>890</v>
      </c>
      <c r="E16" s="158">
        <v>3</v>
      </c>
      <c r="F16" s="17" t="s">
        <v>880</v>
      </c>
      <c r="G16" s="17" t="s">
        <v>617</v>
      </c>
      <c r="H16" s="200" t="s">
        <v>846</v>
      </c>
      <c r="I16" s="17" t="s">
        <v>846</v>
      </c>
      <c r="J16"/>
      <c r="K16"/>
      <c r="L16"/>
      <c r="M16"/>
    </row>
    <row r="17" spans="1:13" ht="12.75">
      <c r="A17" s="139" t="s">
        <v>568</v>
      </c>
      <c r="B17" s="106" t="s">
        <v>567</v>
      </c>
      <c r="C17" s="175">
        <v>4.2</v>
      </c>
      <c r="D17" s="17" t="s">
        <v>890</v>
      </c>
      <c r="E17" s="156">
        <v>2</v>
      </c>
      <c r="F17" s="17" t="s">
        <v>880</v>
      </c>
      <c r="G17" s="17" t="s">
        <v>617</v>
      </c>
      <c r="H17" s="200" t="s">
        <v>846</v>
      </c>
      <c r="I17" s="17" t="s">
        <v>846</v>
      </c>
      <c r="J17"/>
      <c r="K17"/>
      <c r="L17"/>
      <c r="M17"/>
    </row>
    <row r="18" spans="1:13" ht="12.75">
      <c r="A18" s="139" t="s">
        <v>564</v>
      </c>
      <c r="B18" s="106" t="s">
        <v>563</v>
      </c>
      <c r="C18" s="175">
        <v>4.2</v>
      </c>
      <c r="D18" s="17" t="s">
        <v>890</v>
      </c>
      <c r="E18" s="156">
        <v>1</v>
      </c>
      <c r="F18" s="17" t="s">
        <v>880</v>
      </c>
      <c r="G18" s="17" t="s">
        <v>617</v>
      </c>
      <c r="H18" s="200" t="s">
        <v>846</v>
      </c>
      <c r="I18" s="17" t="s">
        <v>846</v>
      </c>
      <c r="J18"/>
      <c r="K18"/>
      <c r="L18"/>
      <c r="M18"/>
    </row>
    <row r="19" spans="1:13" ht="12.75">
      <c r="A19" s="139" t="s">
        <v>146</v>
      </c>
      <c r="B19" s="106" t="s">
        <v>145</v>
      </c>
      <c r="C19" s="175">
        <v>4.1</v>
      </c>
      <c r="D19" s="17" t="s">
        <v>891</v>
      </c>
      <c r="E19" s="158">
        <v>1</v>
      </c>
      <c r="F19" s="17" t="s">
        <v>880</v>
      </c>
      <c r="G19" s="17" t="s">
        <v>615</v>
      </c>
      <c r="H19" s="200" t="s">
        <v>846</v>
      </c>
      <c r="I19" s="17" t="s">
        <v>846</v>
      </c>
      <c r="J19"/>
      <c r="K19"/>
      <c r="L19"/>
      <c r="M19"/>
    </row>
    <row r="20" spans="1:13" ht="12.75">
      <c r="A20" s="139" t="s">
        <v>566</v>
      </c>
      <c r="B20" s="106" t="s">
        <v>565</v>
      </c>
      <c r="C20" s="175">
        <v>4.2</v>
      </c>
      <c r="D20" s="17" t="s">
        <v>890</v>
      </c>
      <c r="E20" s="156">
        <v>1</v>
      </c>
      <c r="F20" s="17" t="s">
        <v>880</v>
      </c>
      <c r="G20" s="17" t="s">
        <v>617</v>
      </c>
      <c r="H20" s="200" t="s">
        <v>846</v>
      </c>
      <c r="I20" s="17" t="s">
        <v>846</v>
      </c>
      <c r="J20"/>
      <c r="K20"/>
      <c r="L20"/>
      <c r="M20"/>
    </row>
    <row r="21" spans="1:13" ht="12.75">
      <c r="A21" s="139" t="s">
        <v>562</v>
      </c>
      <c r="B21" s="106" t="s">
        <v>561</v>
      </c>
      <c r="C21" s="175">
        <v>4.2</v>
      </c>
      <c r="D21" s="17" t="s">
        <v>891</v>
      </c>
      <c r="E21" s="158">
        <v>1</v>
      </c>
      <c r="F21" s="170" t="s">
        <v>880</v>
      </c>
      <c r="G21" s="170" t="s">
        <v>618</v>
      </c>
      <c r="H21" s="200" t="s">
        <v>848</v>
      </c>
      <c r="I21" s="17" t="s">
        <v>848</v>
      </c>
      <c r="J21"/>
      <c r="K21"/>
      <c r="L21"/>
      <c r="M21"/>
    </row>
    <row r="22" spans="1:13" ht="12.75">
      <c r="A22" s="139" t="s">
        <v>560</v>
      </c>
      <c r="B22" s="106" t="s">
        <v>559</v>
      </c>
      <c r="C22" s="175">
        <v>4.2</v>
      </c>
      <c r="D22" s="17" t="s">
        <v>894</v>
      </c>
      <c r="E22" s="158">
        <v>1</v>
      </c>
      <c r="F22" s="17" t="s">
        <v>880</v>
      </c>
      <c r="G22" s="17" t="s">
        <v>617</v>
      </c>
      <c r="H22" s="200" t="s">
        <v>847</v>
      </c>
      <c r="I22" s="17" t="s">
        <v>847</v>
      </c>
      <c r="J22"/>
      <c r="K22"/>
      <c r="L22"/>
      <c r="M22"/>
    </row>
    <row r="23" spans="1:13" ht="12.75">
      <c r="A23" s="139" t="s">
        <v>102</v>
      </c>
      <c r="B23" s="106" t="s">
        <v>101</v>
      </c>
      <c r="C23" s="175">
        <v>4.2</v>
      </c>
      <c r="D23" s="17" t="s">
        <v>890</v>
      </c>
      <c r="E23" s="156">
        <v>1</v>
      </c>
      <c r="F23" s="17" t="s">
        <v>880</v>
      </c>
      <c r="G23" s="17" t="s">
        <v>617</v>
      </c>
      <c r="H23" s="200" t="s">
        <v>846</v>
      </c>
      <c r="I23" s="17" t="s">
        <v>846</v>
      </c>
      <c r="J23"/>
      <c r="K23"/>
      <c r="L23"/>
      <c r="M23"/>
    </row>
    <row r="24" spans="1:13" ht="12.75">
      <c r="A24" s="139" t="s">
        <v>476</v>
      </c>
      <c r="B24" s="106" t="s">
        <v>475</v>
      </c>
      <c r="C24" s="175">
        <v>4.1</v>
      </c>
      <c r="D24" s="17" t="s">
        <v>890</v>
      </c>
      <c r="E24" s="156">
        <v>1</v>
      </c>
      <c r="F24" s="17" t="s">
        <v>880</v>
      </c>
      <c r="G24" s="17" t="s">
        <v>617</v>
      </c>
      <c r="H24" s="200" t="s">
        <v>846</v>
      </c>
      <c r="I24" s="17" t="s">
        <v>846</v>
      </c>
      <c r="J24"/>
      <c r="K24"/>
      <c r="L24"/>
      <c r="M24"/>
    </row>
    <row r="25" spans="1:13" ht="12.75">
      <c r="A25" s="139" t="s">
        <v>467</v>
      </c>
      <c r="B25" s="106" t="s">
        <v>466</v>
      </c>
      <c r="C25" s="175">
        <v>4.2</v>
      </c>
      <c r="D25" s="17" t="s">
        <v>890</v>
      </c>
      <c r="E25" s="158">
        <v>2</v>
      </c>
      <c r="F25" s="17" t="s">
        <v>880</v>
      </c>
      <c r="G25" s="17" t="s">
        <v>617</v>
      </c>
      <c r="H25" s="200" t="s">
        <v>846</v>
      </c>
      <c r="I25" s="17" t="s">
        <v>846</v>
      </c>
      <c r="J25"/>
      <c r="K25"/>
      <c r="L25"/>
      <c r="M25"/>
    </row>
    <row r="26" spans="1:13" ht="12.75">
      <c r="A26" s="139" t="s">
        <v>141</v>
      </c>
      <c r="B26" s="106" t="s">
        <v>140</v>
      </c>
      <c r="C26" s="175">
        <v>4.1</v>
      </c>
      <c r="D26" s="17" t="s">
        <v>891</v>
      </c>
      <c r="E26" s="158">
        <v>2</v>
      </c>
      <c r="F26" s="17" t="s">
        <v>881</v>
      </c>
      <c r="G26" s="17" t="s">
        <v>616</v>
      </c>
      <c r="H26" s="200" t="s">
        <v>848</v>
      </c>
      <c r="I26" s="17" t="s">
        <v>848</v>
      </c>
      <c r="J26"/>
      <c r="K26"/>
      <c r="L26"/>
      <c r="M26"/>
    </row>
    <row r="27" spans="1:13" ht="12.75">
      <c r="A27" s="139" t="s">
        <v>885</v>
      </c>
      <c r="B27" s="106" t="s">
        <v>855</v>
      </c>
      <c r="C27" s="175">
        <v>4.2</v>
      </c>
      <c r="D27" s="17" t="s">
        <v>891</v>
      </c>
      <c r="E27" s="158">
        <v>1</v>
      </c>
      <c r="F27" s="17" t="s">
        <v>880</v>
      </c>
      <c r="G27" s="17" t="s">
        <v>615</v>
      </c>
      <c r="H27" s="200"/>
      <c r="I27" s="17" t="s">
        <v>851</v>
      </c>
      <c r="J27"/>
      <c r="K27"/>
      <c r="L27"/>
      <c r="M27"/>
    </row>
    <row r="28" spans="1:13" ht="12.75">
      <c r="A28" s="139" t="s">
        <v>139</v>
      </c>
      <c r="B28" s="106" t="s">
        <v>138</v>
      </c>
      <c r="C28" s="175">
        <v>4.1</v>
      </c>
      <c r="D28" s="17" t="s">
        <v>891</v>
      </c>
      <c r="E28" s="158">
        <v>1</v>
      </c>
      <c r="F28" s="17" t="s">
        <v>880</v>
      </c>
      <c r="G28" s="17" t="s">
        <v>617</v>
      </c>
      <c r="H28" s="200" t="s">
        <v>846</v>
      </c>
      <c r="I28" s="17" t="s">
        <v>846</v>
      </c>
      <c r="J28"/>
      <c r="K28"/>
      <c r="L28"/>
      <c r="M28"/>
    </row>
    <row r="29" spans="1:13" ht="12.75">
      <c r="A29" s="139" t="s">
        <v>612</v>
      </c>
      <c r="B29" s="106" t="s">
        <v>611</v>
      </c>
      <c r="C29" s="175">
        <v>4.2</v>
      </c>
      <c r="D29" s="17" t="s">
        <v>891</v>
      </c>
      <c r="E29" s="158">
        <v>2</v>
      </c>
      <c r="F29" s="17" t="s">
        <v>880</v>
      </c>
      <c r="G29" s="17" t="s">
        <v>615</v>
      </c>
      <c r="H29" s="200" t="s">
        <v>846</v>
      </c>
      <c r="I29" s="17" t="s">
        <v>846</v>
      </c>
      <c r="J29"/>
      <c r="K29"/>
      <c r="L29"/>
      <c r="M29"/>
    </row>
    <row r="30" spans="1:13" ht="12.75">
      <c r="A30" s="139" t="s">
        <v>143</v>
      </c>
      <c r="B30" s="106" t="s">
        <v>142</v>
      </c>
      <c r="C30" s="175">
        <v>4.1</v>
      </c>
      <c r="D30" s="17" t="s">
        <v>891</v>
      </c>
      <c r="E30" s="158">
        <v>3</v>
      </c>
      <c r="F30" s="17" t="s">
        <v>881</v>
      </c>
      <c r="G30" s="17" t="s">
        <v>616</v>
      </c>
      <c r="H30" s="200" t="s">
        <v>847</v>
      </c>
      <c r="I30" s="17" t="s">
        <v>847</v>
      </c>
      <c r="J30"/>
      <c r="K30"/>
      <c r="L30"/>
      <c r="M30"/>
    </row>
    <row r="31" spans="1:13" ht="12.75">
      <c r="A31" s="139" t="s">
        <v>573</v>
      </c>
      <c r="B31" s="106" t="s">
        <v>572</v>
      </c>
      <c r="C31" s="175">
        <v>4.2</v>
      </c>
      <c r="D31" s="17" t="s">
        <v>891</v>
      </c>
      <c r="E31" s="158">
        <v>1</v>
      </c>
      <c r="F31" s="17" t="s">
        <v>880</v>
      </c>
      <c r="G31" s="17" t="s">
        <v>615</v>
      </c>
      <c r="H31" s="200" t="s">
        <v>846</v>
      </c>
      <c r="I31" s="17" t="s">
        <v>846</v>
      </c>
      <c r="J31"/>
      <c r="K31"/>
      <c r="L31"/>
      <c r="M31"/>
    </row>
    <row r="32" spans="1:13" ht="12.75">
      <c r="A32" s="139" t="s">
        <v>188</v>
      </c>
      <c r="B32" s="106" t="s">
        <v>187</v>
      </c>
      <c r="C32" s="175">
        <v>4.2</v>
      </c>
      <c r="D32" s="17" t="s">
        <v>890</v>
      </c>
      <c r="E32" s="156">
        <v>2</v>
      </c>
      <c r="F32" s="17" t="s">
        <v>880</v>
      </c>
      <c r="G32" s="17" t="s">
        <v>617</v>
      </c>
      <c r="H32" s="200" t="s">
        <v>846</v>
      </c>
      <c r="I32" s="17" t="s">
        <v>846</v>
      </c>
      <c r="J32"/>
      <c r="K32"/>
      <c r="L32"/>
      <c r="M32"/>
    </row>
    <row r="33" spans="1:13" ht="12.75">
      <c r="A33" s="139" t="s">
        <v>570</v>
      </c>
      <c r="B33" s="106" t="s">
        <v>569</v>
      </c>
      <c r="C33" s="175">
        <v>4.2</v>
      </c>
      <c r="D33" s="17" t="s">
        <v>890</v>
      </c>
      <c r="E33" s="156">
        <v>1</v>
      </c>
      <c r="F33" s="17" t="s">
        <v>880</v>
      </c>
      <c r="G33" s="17" t="s">
        <v>617</v>
      </c>
      <c r="H33" s="200" t="s">
        <v>846</v>
      </c>
      <c r="I33" s="17" t="s">
        <v>846</v>
      </c>
      <c r="J33"/>
      <c r="K33"/>
      <c r="L33"/>
      <c r="M33"/>
    </row>
    <row r="34" spans="1:13" ht="12.75">
      <c r="A34" s="139" t="s">
        <v>154</v>
      </c>
      <c r="B34" s="106" t="s">
        <v>153</v>
      </c>
      <c r="C34" s="175">
        <v>4.1</v>
      </c>
      <c r="D34" s="17" t="s">
        <v>891</v>
      </c>
      <c r="E34" s="158">
        <v>2</v>
      </c>
      <c r="F34" s="17" t="s">
        <v>881</v>
      </c>
      <c r="G34" s="17" t="s">
        <v>616</v>
      </c>
      <c r="H34" s="200" t="s">
        <v>848</v>
      </c>
      <c r="I34" s="17" t="s">
        <v>848</v>
      </c>
      <c r="J34"/>
      <c r="K34"/>
      <c r="L34"/>
      <c r="M34"/>
    </row>
    <row r="35" spans="1:13" ht="12.75">
      <c r="A35" s="139" t="s">
        <v>152</v>
      </c>
      <c r="B35" s="106" t="s">
        <v>474</v>
      </c>
      <c r="C35" s="175">
        <v>4.1</v>
      </c>
      <c r="D35" s="17" t="s">
        <v>891</v>
      </c>
      <c r="E35" s="158">
        <v>2</v>
      </c>
      <c r="F35" s="17" t="s">
        <v>881</v>
      </c>
      <c r="G35" s="17" t="s">
        <v>616</v>
      </c>
      <c r="H35" s="200" t="s">
        <v>847</v>
      </c>
      <c r="I35" s="17" t="s">
        <v>847</v>
      </c>
      <c r="J35"/>
      <c r="K35"/>
      <c r="L35"/>
      <c r="M35"/>
    </row>
    <row r="36" spans="1:13" ht="12.75">
      <c r="A36" s="139" t="s">
        <v>469</v>
      </c>
      <c r="B36" s="106" t="s">
        <v>468</v>
      </c>
      <c r="C36" s="175">
        <v>4.2</v>
      </c>
      <c r="D36" s="17" t="s">
        <v>890</v>
      </c>
      <c r="E36" s="158">
        <v>2</v>
      </c>
      <c r="F36" s="17" t="s">
        <v>880</v>
      </c>
      <c r="G36" s="17" t="s">
        <v>617</v>
      </c>
      <c r="H36" s="200" t="s">
        <v>846</v>
      </c>
      <c r="I36" s="17" t="s">
        <v>846</v>
      </c>
      <c r="J36"/>
      <c r="K36"/>
      <c r="L36"/>
      <c r="M36"/>
    </row>
    <row r="37" spans="1:13" ht="12.75">
      <c r="A37" s="139" t="s">
        <v>481</v>
      </c>
      <c r="B37" s="106" t="s">
        <v>480</v>
      </c>
      <c r="C37" s="175">
        <v>4.1</v>
      </c>
      <c r="D37" s="17" t="s">
        <v>892</v>
      </c>
      <c r="E37" s="158">
        <v>10</v>
      </c>
      <c r="F37" s="17" t="s">
        <v>881</v>
      </c>
      <c r="G37" s="17" t="s">
        <v>618</v>
      </c>
      <c r="H37" s="200" t="s">
        <v>848</v>
      </c>
      <c r="I37" s="17" t="s">
        <v>848</v>
      </c>
      <c r="J37"/>
      <c r="K37"/>
      <c r="L37"/>
      <c r="M37"/>
    </row>
    <row r="38" spans="1:13" ht="12.75">
      <c r="A38" s="139" t="s">
        <v>886</v>
      </c>
      <c r="B38" s="106" t="s">
        <v>839</v>
      </c>
      <c r="C38" s="175">
        <v>4.2</v>
      </c>
      <c r="D38" s="17" t="s">
        <v>890</v>
      </c>
      <c r="E38" s="158">
        <v>1</v>
      </c>
      <c r="F38" s="17" t="s">
        <v>880</v>
      </c>
      <c r="G38" s="17" t="s">
        <v>617</v>
      </c>
      <c r="H38" s="200" t="s">
        <v>908</v>
      </c>
      <c r="I38" s="17" t="s">
        <v>851</v>
      </c>
      <c r="J38"/>
      <c r="K38"/>
      <c r="L38"/>
      <c r="M38"/>
    </row>
    <row r="39" spans="1:13" ht="12.75">
      <c r="A39" s="139" t="s">
        <v>126</v>
      </c>
      <c r="B39" s="106" t="s">
        <v>558</v>
      </c>
      <c r="C39" s="175">
        <v>4.1</v>
      </c>
      <c r="D39" s="17" t="s">
        <v>890</v>
      </c>
      <c r="E39" s="158">
        <v>1</v>
      </c>
      <c r="F39" s="17" t="s">
        <v>880</v>
      </c>
      <c r="G39" s="17" t="s">
        <v>615</v>
      </c>
      <c r="H39" s="200" t="s">
        <v>908</v>
      </c>
      <c r="I39" s="17" t="s">
        <v>851</v>
      </c>
      <c r="J39"/>
      <c r="K39"/>
      <c r="L39"/>
      <c r="M39"/>
    </row>
    <row r="40" spans="1:13" ht="12.75">
      <c r="A40" s="139" t="s">
        <v>483</v>
      </c>
      <c r="B40" s="106" t="s">
        <v>482</v>
      </c>
      <c r="C40" s="175">
        <v>4.1</v>
      </c>
      <c r="D40" s="17" t="s">
        <v>891</v>
      </c>
      <c r="E40" s="158">
        <v>1</v>
      </c>
      <c r="F40" s="17" t="s">
        <v>880</v>
      </c>
      <c r="G40" s="17" t="s">
        <v>618</v>
      </c>
      <c r="H40" s="200" t="s">
        <v>846</v>
      </c>
      <c r="I40" s="17" t="s">
        <v>846</v>
      </c>
      <c r="J40"/>
      <c r="K40"/>
      <c r="L40"/>
      <c r="M40"/>
    </row>
    <row r="41" spans="1:13" ht="12.75">
      <c r="A41" s="139" t="s">
        <v>137</v>
      </c>
      <c r="B41" s="106" t="s">
        <v>136</v>
      </c>
      <c r="C41" s="175">
        <v>4.1</v>
      </c>
      <c r="D41" s="17" t="s">
        <v>893</v>
      </c>
      <c r="E41" s="158">
        <v>2</v>
      </c>
      <c r="F41" s="17" t="s">
        <v>880</v>
      </c>
      <c r="G41" s="17" t="s">
        <v>887</v>
      </c>
      <c r="H41" s="200" t="s">
        <v>846</v>
      </c>
      <c r="I41" s="17" t="s">
        <v>846</v>
      </c>
      <c r="J41"/>
      <c r="K41"/>
      <c r="L41"/>
      <c r="M41"/>
    </row>
    <row r="42" spans="1:13" ht="12.75">
      <c r="A42" s="139" t="s">
        <v>856</v>
      </c>
      <c r="B42" s="139" t="s">
        <v>856</v>
      </c>
      <c r="C42" s="175">
        <v>4.2</v>
      </c>
      <c r="D42" s="17" t="s">
        <v>891</v>
      </c>
      <c r="E42" s="158">
        <v>1</v>
      </c>
      <c r="F42" s="17" t="s">
        <v>880</v>
      </c>
      <c r="G42" s="17" t="s">
        <v>615</v>
      </c>
      <c r="H42" s="200"/>
      <c r="I42" s="17" t="s">
        <v>851</v>
      </c>
      <c r="J42"/>
      <c r="K42"/>
      <c r="L42"/>
      <c r="M42"/>
    </row>
    <row r="43" spans="1:13" ht="12.75">
      <c r="A43" s="139" t="s">
        <v>884</v>
      </c>
      <c r="B43" s="106" t="s">
        <v>853</v>
      </c>
      <c r="C43" s="175">
        <v>4.1</v>
      </c>
      <c r="D43" s="17" t="s">
        <v>891</v>
      </c>
      <c r="E43" s="158">
        <v>1</v>
      </c>
      <c r="F43" s="17" t="s">
        <v>880</v>
      </c>
      <c r="G43" s="17" t="s">
        <v>618</v>
      </c>
      <c r="H43" s="200"/>
      <c r="I43" s="17" t="s">
        <v>851</v>
      </c>
      <c r="J43"/>
      <c r="K43"/>
      <c r="L43"/>
      <c r="M43"/>
    </row>
    <row r="44" spans="1:13" ht="12.75">
      <c r="A44" s="139" t="s">
        <v>3</v>
      </c>
      <c r="B44" s="106" t="s">
        <v>838</v>
      </c>
      <c r="C44" s="175">
        <v>4.2</v>
      </c>
      <c r="D44" s="17" t="s">
        <v>890</v>
      </c>
      <c r="E44" s="156">
        <v>1</v>
      </c>
      <c r="F44" s="17" t="s">
        <v>880</v>
      </c>
      <c r="G44" s="17" t="s">
        <v>617</v>
      </c>
      <c r="H44" s="200" t="s">
        <v>846</v>
      </c>
      <c r="I44" s="17" t="s">
        <v>846</v>
      </c>
      <c r="J44"/>
      <c r="K44"/>
      <c r="L44"/>
      <c r="M44"/>
    </row>
    <row r="45" spans="1:13" ht="13.5" thickBot="1">
      <c r="A45" s="107" t="s">
        <v>571</v>
      </c>
      <c r="B45" s="107" t="s">
        <v>571</v>
      </c>
      <c r="C45" s="176">
        <v>4.2</v>
      </c>
      <c r="D45" s="178" t="s">
        <v>890</v>
      </c>
      <c r="E45" s="159">
        <v>4</v>
      </c>
      <c r="F45" s="180" t="s">
        <v>880</v>
      </c>
      <c r="G45" s="180" t="s">
        <v>889</v>
      </c>
      <c r="H45" s="201" t="s">
        <v>908</v>
      </c>
      <c r="I45" s="178" t="s">
        <v>851</v>
      </c>
      <c r="J45"/>
      <c r="K45"/>
      <c r="L45"/>
      <c r="M45"/>
    </row>
    <row r="46" spans="8:13" ht="13.5" thickBot="1">
      <c r="H46" s="199"/>
      <c r="J46"/>
      <c r="K46"/>
      <c r="L46"/>
      <c r="M46"/>
    </row>
    <row r="47" spans="1:13" ht="13.5" thickBot="1">
      <c r="A47" s="257" t="s">
        <v>840</v>
      </c>
      <c r="B47" s="258"/>
      <c r="C47" s="177">
        <v>41</v>
      </c>
      <c r="J47"/>
      <c r="K47"/>
      <c r="L47"/>
      <c r="M47"/>
    </row>
    <row r="48" spans="8:13" ht="12.75">
      <c r="H48" s="135"/>
      <c r="J48"/>
      <c r="K48"/>
      <c r="L48"/>
      <c r="M48"/>
    </row>
    <row r="49" ht="12.75">
      <c r="H49" s="135"/>
    </row>
    <row r="50" spans="1:12" s="135" customFormat="1" ht="21.75" customHeight="1">
      <c r="A50" s="259" t="s">
        <v>842</v>
      </c>
      <c r="B50" s="259"/>
      <c r="C50" s="259"/>
      <c r="D50" s="259"/>
      <c r="E50" s="259"/>
      <c r="F50" s="259"/>
      <c r="G50" s="259"/>
      <c r="H50" s="110"/>
      <c r="J50" s="110"/>
      <c r="K50" s="110"/>
      <c r="L50" s="110"/>
    </row>
    <row r="51" spans="1:12" s="135" customFormat="1" ht="28.5" customHeight="1">
      <c r="A51" s="259" t="s">
        <v>843</v>
      </c>
      <c r="B51" s="259"/>
      <c r="C51" s="259"/>
      <c r="D51" s="259"/>
      <c r="E51" s="259"/>
      <c r="F51" s="259"/>
      <c r="G51" s="259"/>
      <c r="H51" s="110"/>
      <c r="J51" s="110"/>
      <c r="K51" s="110"/>
      <c r="L51" s="110"/>
    </row>
    <row r="52" spans="1:12" s="110" customFormat="1" ht="28.5" customHeight="1">
      <c r="A52" s="260" t="s">
        <v>897</v>
      </c>
      <c r="B52" s="261"/>
      <c r="C52" s="261"/>
      <c r="D52" s="261"/>
      <c r="E52" s="261"/>
      <c r="F52" s="261"/>
      <c r="G52" s="261"/>
      <c r="J52" s="135"/>
      <c r="K52" s="135"/>
      <c r="L52" s="135"/>
    </row>
    <row r="53" spans="1:12" s="110" customFormat="1" ht="15.75" customHeight="1">
      <c r="A53" s="260" t="s">
        <v>898</v>
      </c>
      <c r="B53" s="261"/>
      <c r="C53" s="261"/>
      <c r="D53" s="261"/>
      <c r="E53" s="261"/>
      <c r="F53" s="261"/>
      <c r="G53" s="261"/>
      <c r="J53" s="135"/>
      <c r="K53" s="135"/>
      <c r="L53" s="135"/>
    </row>
  </sheetData>
  <sheetProtection/>
  <autoFilter ref="A4:G45"/>
  <mergeCells count="5">
    <mergeCell ref="A47:B47"/>
    <mergeCell ref="A50:G50"/>
    <mergeCell ref="A51:G51"/>
    <mergeCell ref="A52:G52"/>
    <mergeCell ref="A53:G53"/>
  </mergeCells>
  <printOptions/>
  <pageMargins left="0.75" right="0.75" top="1" bottom="0.64"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E87"/>
  <sheetViews>
    <sheetView zoomScalePageLayoutView="0" workbookViewId="0" topLeftCell="A1">
      <pane ySplit="4" topLeftCell="A5" activePane="bottomLeft" state="frozen"/>
      <selection pane="topLeft" activeCell="A1" sqref="A1"/>
      <selection pane="bottomLeft" activeCell="G16" sqref="G16"/>
    </sheetView>
  </sheetViews>
  <sheetFormatPr defaultColWidth="9.140625" defaultRowHeight="12.75"/>
  <cols>
    <col min="1" max="1" width="48.421875" style="3" customWidth="1"/>
    <col min="2" max="2" width="13.7109375" style="3" customWidth="1"/>
    <col min="3" max="3" width="27.140625" style="3" customWidth="1"/>
    <col min="4" max="4" width="26.7109375" style="3" customWidth="1"/>
    <col min="5" max="16384" width="9.140625" style="3" customWidth="1"/>
  </cols>
  <sheetData>
    <row r="1" spans="1:5" ht="15.75">
      <c r="A1" s="15" t="s">
        <v>974</v>
      </c>
      <c r="B1" s="16"/>
      <c r="E1" s="69" t="s">
        <v>920</v>
      </c>
    </row>
    <row r="2" spans="1:2" ht="15.75">
      <c r="A2" s="15" t="s">
        <v>844</v>
      </c>
      <c r="B2" s="16"/>
    </row>
    <row r="3" ht="15.75" thickBot="1"/>
    <row r="4" spans="1:5" s="22" customFormat="1" ht="15.75" thickBot="1">
      <c r="A4" s="90" t="s">
        <v>120</v>
      </c>
      <c r="B4" s="90" t="s">
        <v>121</v>
      </c>
      <c r="C4" s="90" t="s">
        <v>403</v>
      </c>
      <c r="D4" s="90" t="s">
        <v>619</v>
      </c>
      <c r="E4" s="171"/>
    </row>
    <row r="5" spans="1:5" ht="15">
      <c r="A5" s="92" t="s">
        <v>149</v>
      </c>
      <c r="B5" s="92" t="s">
        <v>606</v>
      </c>
      <c r="C5" s="151" t="s">
        <v>150</v>
      </c>
      <c r="D5" s="155" t="s">
        <v>151</v>
      </c>
      <c r="E5" s="21"/>
    </row>
    <row r="6" spans="1:5" ht="15">
      <c r="A6" s="49" t="s">
        <v>472</v>
      </c>
      <c r="B6" s="49" t="s">
        <v>607</v>
      </c>
      <c r="C6" s="152" t="s">
        <v>140</v>
      </c>
      <c r="D6" s="23" t="s">
        <v>141</v>
      </c>
      <c r="E6" s="21"/>
    </row>
    <row r="7" spans="1:5" ht="15">
      <c r="A7" s="49" t="s">
        <v>472</v>
      </c>
      <c r="B7" s="49" t="s">
        <v>607</v>
      </c>
      <c r="C7" s="152" t="s">
        <v>142</v>
      </c>
      <c r="D7" s="23" t="s">
        <v>143</v>
      </c>
      <c r="E7" s="21"/>
    </row>
    <row r="8" spans="1:5" ht="15">
      <c r="A8" s="49" t="s">
        <v>472</v>
      </c>
      <c r="B8" s="49" t="s">
        <v>607</v>
      </c>
      <c r="C8" s="152" t="s">
        <v>153</v>
      </c>
      <c r="D8" s="23" t="s">
        <v>154</v>
      </c>
      <c r="E8" s="21"/>
    </row>
    <row r="9" spans="1:5" ht="15">
      <c r="A9" s="49" t="s">
        <v>472</v>
      </c>
      <c r="B9" s="49" t="s">
        <v>607</v>
      </c>
      <c r="C9" s="152" t="s">
        <v>474</v>
      </c>
      <c r="D9" s="23" t="s">
        <v>152</v>
      </c>
      <c r="E9" s="21"/>
    </row>
    <row r="10" spans="1:5" ht="15">
      <c r="A10" s="49" t="s">
        <v>184</v>
      </c>
      <c r="B10" s="49" t="s">
        <v>608</v>
      </c>
      <c r="C10" s="152" t="s">
        <v>187</v>
      </c>
      <c r="D10" s="23" t="s">
        <v>188</v>
      </c>
      <c r="E10" s="21"/>
    </row>
    <row r="11" spans="1:5" ht="15">
      <c r="A11" s="49" t="s">
        <v>184</v>
      </c>
      <c r="B11" s="49" t="s">
        <v>608</v>
      </c>
      <c r="C11" s="152" t="s">
        <v>569</v>
      </c>
      <c r="D11" s="23" t="s">
        <v>570</v>
      </c>
      <c r="E11" s="21"/>
    </row>
    <row r="12" spans="1:5" ht="15">
      <c r="A12" s="49" t="s">
        <v>184</v>
      </c>
      <c r="B12" s="49" t="s">
        <v>608</v>
      </c>
      <c r="C12" s="152" t="s">
        <v>567</v>
      </c>
      <c r="D12" s="23" t="s">
        <v>568</v>
      </c>
      <c r="E12" s="21"/>
    </row>
    <row r="13" spans="1:5" ht="15">
      <c r="A13" s="49" t="s">
        <v>184</v>
      </c>
      <c r="B13" s="49" t="s">
        <v>608</v>
      </c>
      <c r="C13" s="152" t="s">
        <v>563</v>
      </c>
      <c r="D13" s="23" t="s">
        <v>564</v>
      </c>
      <c r="E13" s="21"/>
    </row>
    <row r="14" spans="1:5" ht="15">
      <c r="A14" s="49" t="s">
        <v>184</v>
      </c>
      <c r="B14" s="49" t="s">
        <v>608</v>
      </c>
      <c r="C14" s="139" t="s">
        <v>838</v>
      </c>
      <c r="D14" s="17" t="s">
        <v>3</v>
      </c>
      <c r="E14" s="21"/>
    </row>
    <row r="15" spans="1:5" ht="15">
      <c r="A15" s="49" t="s">
        <v>184</v>
      </c>
      <c r="B15" s="49" t="s">
        <v>608</v>
      </c>
      <c r="C15" s="152" t="s">
        <v>470</v>
      </c>
      <c r="D15" s="23" t="s">
        <v>471</v>
      </c>
      <c r="E15" s="21"/>
    </row>
    <row r="16" spans="1:5" ht="15">
      <c r="A16" s="49" t="s">
        <v>184</v>
      </c>
      <c r="B16" s="49" t="s">
        <v>608</v>
      </c>
      <c r="C16" s="152" t="s">
        <v>468</v>
      </c>
      <c r="D16" s="23" t="s">
        <v>469</v>
      </c>
      <c r="E16" s="21"/>
    </row>
    <row r="17" spans="1:5" ht="15">
      <c r="A17" s="49" t="s">
        <v>184</v>
      </c>
      <c r="B17" s="49" t="s">
        <v>608</v>
      </c>
      <c r="C17" s="152" t="s">
        <v>189</v>
      </c>
      <c r="D17" s="23" t="s">
        <v>190</v>
      </c>
      <c r="E17" s="21"/>
    </row>
    <row r="18" spans="1:5" ht="15">
      <c r="A18" s="49" t="s">
        <v>184</v>
      </c>
      <c r="B18" s="49" t="s">
        <v>608</v>
      </c>
      <c r="C18" s="152" t="s">
        <v>191</v>
      </c>
      <c r="D18" s="23" t="s">
        <v>192</v>
      </c>
      <c r="E18" s="21"/>
    </row>
    <row r="19" spans="1:5" ht="15">
      <c r="A19" s="49" t="s">
        <v>184</v>
      </c>
      <c r="B19" s="49" t="s">
        <v>608</v>
      </c>
      <c r="C19" s="152" t="s">
        <v>466</v>
      </c>
      <c r="D19" s="23" t="s">
        <v>467</v>
      </c>
      <c r="E19" s="21"/>
    </row>
    <row r="20" spans="1:5" ht="15">
      <c r="A20" s="49" t="s">
        <v>184</v>
      </c>
      <c r="B20" s="49" t="s">
        <v>608</v>
      </c>
      <c r="C20" s="152" t="s">
        <v>185</v>
      </c>
      <c r="D20" s="23" t="s">
        <v>186</v>
      </c>
      <c r="E20" s="21"/>
    </row>
    <row r="21" spans="1:5" ht="15">
      <c r="A21" s="49" t="s">
        <v>184</v>
      </c>
      <c r="B21" s="49" t="s">
        <v>608</v>
      </c>
      <c r="C21" s="152" t="s">
        <v>134</v>
      </c>
      <c r="D21" s="23" t="s">
        <v>135</v>
      </c>
      <c r="E21" s="150"/>
    </row>
    <row r="22" spans="1:5" ht="15">
      <c r="A22" s="49" t="s">
        <v>184</v>
      </c>
      <c r="B22" s="49" t="s">
        <v>608</v>
      </c>
      <c r="C22" s="152" t="s">
        <v>571</v>
      </c>
      <c r="D22" s="23" t="s">
        <v>571</v>
      </c>
      <c r="E22" s="21"/>
    </row>
    <row r="23" spans="1:5" ht="15">
      <c r="A23" s="49" t="s">
        <v>479</v>
      </c>
      <c r="B23" s="49" t="s">
        <v>597</v>
      </c>
      <c r="C23" s="152" t="s">
        <v>480</v>
      </c>
      <c r="D23" s="23" t="s">
        <v>481</v>
      </c>
      <c r="E23" s="21"/>
    </row>
    <row r="24" spans="1:5" ht="15">
      <c r="A24" s="49" t="s">
        <v>484</v>
      </c>
      <c r="B24" s="49" t="s">
        <v>590</v>
      </c>
      <c r="C24" s="152" t="s">
        <v>480</v>
      </c>
      <c r="D24" s="23" t="s">
        <v>481</v>
      </c>
      <c r="E24" s="21"/>
    </row>
    <row r="25" spans="1:5" ht="15">
      <c r="A25" s="49" t="s">
        <v>484</v>
      </c>
      <c r="B25" s="49" t="s">
        <v>590</v>
      </c>
      <c r="C25" s="152" t="s">
        <v>480</v>
      </c>
      <c r="D25" s="23" t="s">
        <v>481</v>
      </c>
      <c r="E25" s="21"/>
    </row>
    <row r="26" spans="1:5" ht="15">
      <c r="A26" s="49" t="s">
        <v>485</v>
      </c>
      <c r="B26" s="49" t="s">
        <v>591</v>
      </c>
      <c r="C26" s="152" t="s">
        <v>475</v>
      </c>
      <c r="D26" s="23" t="s">
        <v>476</v>
      </c>
      <c r="E26" s="21"/>
    </row>
    <row r="27" spans="1:5" ht="15">
      <c r="A27" s="49" t="s">
        <v>257</v>
      </c>
      <c r="B27" s="49" t="s">
        <v>592</v>
      </c>
      <c r="C27" s="152" t="s">
        <v>142</v>
      </c>
      <c r="D27" s="23" t="s">
        <v>143</v>
      </c>
      <c r="E27" s="21"/>
    </row>
    <row r="28" spans="1:5" ht="15">
      <c r="A28" s="49" t="s">
        <v>257</v>
      </c>
      <c r="B28" s="49" t="s">
        <v>592</v>
      </c>
      <c r="C28" s="152" t="s">
        <v>474</v>
      </c>
      <c r="D28" s="23" t="s">
        <v>152</v>
      </c>
      <c r="E28" s="21"/>
    </row>
    <row r="29" spans="1:5" ht="15">
      <c r="A29" s="49" t="s">
        <v>696</v>
      </c>
      <c r="B29" s="49" t="s">
        <v>593</v>
      </c>
      <c r="C29" s="152" t="s">
        <v>611</v>
      </c>
      <c r="D29" s="23" t="s">
        <v>612</v>
      </c>
      <c r="E29" s="21"/>
    </row>
    <row r="30" spans="1:5" ht="15">
      <c r="A30" s="49" t="s">
        <v>696</v>
      </c>
      <c r="B30" s="49" t="s">
        <v>593</v>
      </c>
      <c r="C30" s="152" t="s">
        <v>480</v>
      </c>
      <c r="D30" s="23" t="s">
        <v>903</v>
      </c>
      <c r="E30" s="21"/>
    </row>
    <row r="31" spans="1:5" ht="15">
      <c r="A31" s="181" t="s">
        <v>696</v>
      </c>
      <c r="B31" s="181" t="s">
        <v>593</v>
      </c>
      <c r="C31" s="182" t="s">
        <v>480</v>
      </c>
      <c r="D31" s="183" t="s">
        <v>904</v>
      </c>
      <c r="E31" s="21"/>
    </row>
    <row r="32" spans="1:5" ht="15">
      <c r="A32" s="49" t="s">
        <v>205</v>
      </c>
      <c r="B32" s="49" t="s">
        <v>594</v>
      </c>
      <c r="C32" s="152" t="s">
        <v>480</v>
      </c>
      <c r="D32" s="23" t="s">
        <v>481</v>
      </c>
      <c r="E32" s="21"/>
    </row>
    <row r="33" spans="1:5" ht="15">
      <c r="A33" s="49" t="s">
        <v>205</v>
      </c>
      <c r="B33" s="49" t="s">
        <v>594</v>
      </c>
      <c r="C33" s="152" t="s">
        <v>480</v>
      </c>
      <c r="D33" s="23" t="s">
        <v>481</v>
      </c>
      <c r="E33" s="21"/>
    </row>
    <row r="34" spans="1:5" ht="15">
      <c r="A34" s="49" t="s">
        <v>697</v>
      </c>
      <c r="B34" s="49" t="s">
        <v>674</v>
      </c>
      <c r="C34" s="152" t="s">
        <v>572</v>
      </c>
      <c r="D34" s="23" t="s">
        <v>573</v>
      </c>
      <c r="E34" s="21"/>
    </row>
    <row r="35" spans="1:5" ht="15">
      <c r="A35" s="49" t="s">
        <v>654</v>
      </c>
      <c r="B35" s="49" t="s">
        <v>676</v>
      </c>
      <c r="C35" s="152" t="s">
        <v>558</v>
      </c>
      <c r="D35" s="23" t="s">
        <v>126</v>
      </c>
      <c r="E35" s="21"/>
    </row>
    <row r="36" spans="1:5" ht="15">
      <c r="A36" s="49" t="s">
        <v>654</v>
      </c>
      <c r="B36" s="49" t="s">
        <v>676</v>
      </c>
      <c r="C36" s="152" t="s">
        <v>150</v>
      </c>
      <c r="D36" s="23" t="s">
        <v>151</v>
      </c>
      <c r="E36" s="21"/>
    </row>
    <row r="37" spans="1:5" ht="15">
      <c r="A37" s="49" t="s">
        <v>654</v>
      </c>
      <c r="B37" s="49" t="s">
        <v>676</v>
      </c>
      <c r="C37" s="49" t="s">
        <v>571</v>
      </c>
      <c r="D37" s="23" t="s">
        <v>571</v>
      </c>
      <c r="E37" s="21"/>
    </row>
    <row r="38" spans="1:5" ht="15">
      <c r="A38" s="49" t="s">
        <v>419</v>
      </c>
      <c r="B38" s="49" t="s">
        <v>583</v>
      </c>
      <c r="C38" s="152" t="s">
        <v>140</v>
      </c>
      <c r="D38" s="23" t="s">
        <v>141</v>
      </c>
      <c r="E38" s="21"/>
    </row>
    <row r="39" spans="1:5" ht="15">
      <c r="A39" s="49" t="s">
        <v>419</v>
      </c>
      <c r="B39" s="49" t="s">
        <v>583</v>
      </c>
      <c r="C39" s="152" t="s">
        <v>142</v>
      </c>
      <c r="D39" s="23" t="s">
        <v>143</v>
      </c>
      <c r="E39" s="21"/>
    </row>
    <row r="40" spans="1:5" ht="15.75" customHeight="1">
      <c r="A40" s="49" t="s">
        <v>419</v>
      </c>
      <c r="B40" s="49" t="s">
        <v>583</v>
      </c>
      <c r="C40" s="152" t="s">
        <v>153</v>
      </c>
      <c r="D40" s="23" t="s">
        <v>154</v>
      </c>
      <c r="E40" s="21"/>
    </row>
    <row r="41" spans="1:5" ht="15.75" customHeight="1">
      <c r="A41" s="49" t="s">
        <v>103</v>
      </c>
      <c r="B41" s="49" t="s">
        <v>584</v>
      </c>
      <c r="C41" s="152" t="s">
        <v>480</v>
      </c>
      <c r="D41" s="23" t="s">
        <v>903</v>
      </c>
      <c r="E41" s="21"/>
    </row>
    <row r="42" spans="1:5" ht="15">
      <c r="A42" s="49" t="s">
        <v>103</v>
      </c>
      <c r="B42" s="49" t="s">
        <v>584</v>
      </c>
      <c r="C42" s="152" t="s">
        <v>480</v>
      </c>
      <c r="D42" s="183" t="s">
        <v>904</v>
      </c>
      <c r="E42" s="21"/>
    </row>
    <row r="43" spans="1:5" ht="15">
      <c r="A43" s="49" t="s">
        <v>125</v>
      </c>
      <c r="B43" s="49" t="s">
        <v>604</v>
      </c>
      <c r="C43" s="152" t="s">
        <v>480</v>
      </c>
      <c r="D43" s="23" t="s">
        <v>481</v>
      </c>
      <c r="E43" s="21"/>
    </row>
    <row r="44" spans="1:5" ht="15">
      <c r="A44" s="49" t="s">
        <v>110</v>
      </c>
      <c r="B44" s="49" t="s">
        <v>577</v>
      </c>
      <c r="C44" s="152" t="s">
        <v>565</v>
      </c>
      <c r="D44" s="23" t="s">
        <v>566</v>
      </c>
      <c r="E44" s="21"/>
    </row>
    <row r="45" spans="1:5" ht="15">
      <c r="A45" s="49" t="s">
        <v>110</v>
      </c>
      <c r="B45" s="49" t="s">
        <v>577</v>
      </c>
      <c r="C45" s="152" t="s">
        <v>101</v>
      </c>
      <c r="D45" s="23" t="s">
        <v>102</v>
      </c>
      <c r="E45" s="21"/>
    </row>
    <row r="46" spans="1:5" ht="15">
      <c r="A46" s="49" t="s">
        <v>110</v>
      </c>
      <c r="B46" s="49" t="s">
        <v>577</v>
      </c>
      <c r="C46" s="152" t="s">
        <v>470</v>
      </c>
      <c r="D46" s="23" t="s">
        <v>471</v>
      </c>
      <c r="E46" s="21"/>
    </row>
    <row r="47" spans="1:5" ht="15">
      <c r="A47" s="49" t="s">
        <v>110</v>
      </c>
      <c r="B47" s="49" t="s">
        <v>577</v>
      </c>
      <c r="C47" s="152" t="s">
        <v>144</v>
      </c>
      <c r="D47" s="172" t="s">
        <v>4</v>
      </c>
      <c r="E47" s="21"/>
    </row>
    <row r="48" spans="1:5" ht="15">
      <c r="A48" s="49" t="s">
        <v>110</v>
      </c>
      <c r="B48" s="49" t="s">
        <v>577</v>
      </c>
      <c r="C48" s="152" t="s">
        <v>185</v>
      </c>
      <c r="D48" s="23" t="s">
        <v>186</v>
      </c>
      <c r="E48" s="21"/>
    </row>
    <row r="49" spans="1:5" ht="15">
      <c r="A49" s="49" t="s">
        <v>110</v>
      </c>
      <c r="B49" s="49" t="s">
        <v>577</v>
      </c>
      <c r="C49" s="152" t="s">
        <v>134</v>
      </c>
      <c r="D49" s="23" t="s">
        <v>135</v>
      </c>
      <c r="E49" s="21"/>
    </row>
    <row r="50" spans="1:5" ht="15">
      <c r="A50" s="49" t="s">
        <v>110</v>
      </c>
      <c r="B50" s="49" t="s">
        <v>577</v>
      </c>
      <c r="C50" s="49" t="s">
        <v>571</v>
      </c>
      <c r="D50" s="23" t="s">
        <v>571</v>
      </c>
      <c r="E50" s="21"/>
    </row>
    <row r="51" spans="1:5" ht="15">
      <c r="A51" s="181" t="s">
        <v>111</v>
      </c>
      <c r="B51" s="181" t="s">
        <v>585</v>
      </c>
      <c r="C51" s="184" t="s">
        <v>853</v>
      </c>
      <c r="D51" s="170" t="s">
        <v>854</v>
      </c>
      <c r="E51" s="21"/>
    </row>
    <row r="52" spans="1:5" ht="15">
      <c r="A52" s="181" t="s">
        <v>111</v>
      </c>
      <c r="B52" s="181" t="s">
        <v>585</v>
      </c>
      <c r="C52" s="182" t="s">
        <v>477</v>
      </c>
      <c r="D52" s="183" t="s">
        <v>478</v>
      </c>
      <c r="E52" s="21"/>
    </row>
    <row r="53" spans="1:5" ht="15">
      <c r="A53" s="181" t="s">
        <v>111</v>
      </c>
      <c r="B53" s="181" t="s">
        <v>585</v>
      </c>
      <c r="C53" s="182" t="s">
        <v>145</v>
      </c>
      <c r="D53" s="183" t="s">
        <v>146</v>
      </c>
      <c r="E53" s="21"/>
    </row>
    <row r="54" spans="1:5" ht="15">
      <c r="A54" s="181" t="s">
        <v>111</v>
      </c>
      <c r="B54" s="181" t="s">
        <v>585</v>
      </c>
      <c r="C54" s="184" t="s">
        <v>855</v>
      </c>
      <c r="D54" s="170" t="s">
        <v>885</v>
      </c>
      <c r="E54" s="21"/>
    </row>
    <row r="55" spans="1:5" ht="15">
      <c r="A55" s="181" t="s">
        <v>111</v>
      </c>
      <c r="B55" s="181" t="s">
        <v>585</v>
      </c>
      <c r="C55" s="182" t="s">
        <v>611</v>
      </c>
      <c r="D55" s="183" t="s">
        <v>612</v>
      </c>
      <c r="E55" s="21"/>
    </row>
    <row r="56" spans="1:5" ht="15">
      <c r="A56" s="181" t="s">
        <v>111</v>
      </c>
      <c r="B56" s="181" t="s">
        <v>585</v>
      </c>
      <c r="C56" s="182" t="s">
        <v>480</v>
      </c>
      <c r="D56" s="183" t="s">
        <v>481</v>
      </c>
      <c r="E56" s="21"/>
    </row>
    <row r="57" spans="1:5" ht="15">
      <c r="A57" s="181" t="s">
        <v>111</v>
      </c>
      <c r="B57" s="181" t="s">
        <v>585</v>
      </c>
      <c r="C57" s="184" t="s">
        <v>856</v>
      </c>
      <c r="D57" s="170" t="s">
        <v>856</v>
      </c>
      <c r="E57" s="21"/>
    </row>
    <row r="58" spans="1:5" ht="15">
      <c r="A58" s="49" t="s">
        <v>112</v>
      </c>
      <c r="B58" s="49" t="s">
        <v>578</v>
      </c>
      <c r="C58" s="152" t="s">
        <v>187</v>
      </c>
      <c r="D58" s="23" t="s">
        <v>188</v>
      </c>
      <c r="E58" s="21"/>
    </row>
    <row r="59" spans="1:5" ht="15">
      <c r="A59" s="49" t="s">
        <v>112</v>
      </c>
      <c r="B59" s="49" t="s">
        <v>578</v>
      </c>
      <c r="C59" s="152" t="s">
        <v>567</v>
      </c>
      <c r="D59" s="23" t="s">
        <v>568</v>
      </c>
      <c r="E59" s="21"/>
    </row>
    <row r="60" spans="1:5" ht="15">
      <c r="A60" s="49" t="s">
        <v>112</v>
      </c>
      <c r="B60" s="49" t="s">
        <v>578</v>
      </c>
      <c r="C60" s="152" t="s">
        <v>470</v>
      </c>
      <c r="D60" s="23" t="s">
        <v>471</v>
      </c>
      <c r="E60" s="21"/>
    </row>
    <row r="61" spans="1:5" ht="15">
      <c r="A61" s="49" t="s">
        <v>112</v>
      </c>
      <c r="B61" s="49" t="s">
        <v>578</v>
      </c>
      <c r="C61" s="152" t="s">
        <v>468</v>
      </c>
      <c r="D61" s="23" t="s">
        <v>469</v>
      </c>
      <c r="E61" s="21"/>
    </row>
    <row r="62" spans="1:5" ht="15">
      <c r="A62" s="49" t="s">
        <v>112</v>
      </c>
      <c r="B62" s="49" t="s">
        <v>578</v>
      </c>
      <c r="C62" s="152" t="s">
        <v>189</v>
      </c>
      <c r="D62" s="23" t="s">
        <v>190</v>
      </c>
      <c r="E62" s="21"/>
    </row>
    <row r="63" spans="1:5" ht="15">
      <c r="A63" s="49" t="s">
        <v>112</v>
      </c>
      <c r="B63" s="49" t="s">
        <v>578</v>
      </c>
      <c r="C63" s="152" t="s">
        <v>246</v>
      </c>
      <c r="D63" s="23" t="s">
        <v>247</v>
      </c>
      <c r="E63" s="21"/>
    </row>
    <row r="64" spans="1:5" ht="15">
      <c r="A64" s="49" t="s">
        <v>112</v>
      </c>
      <c r="B64" s="49" t="s">
        <v>578</v>
      </c>
      <c r="C64" s="152" t="s">
        <v>155</v>
      </c>
      <c r="D64" s="23" t="s">
        <v>156</v>
      </c>
      <c r="E64" s="21"/>
    </row>
    <row r="65" spans="1:5" ht="15">
      <c r="A65" s="49" t="s">
        <v>112</v>
      </c>
      <c r="B65" s="49" t="s">
        <v>578</v>
      </c>
      <c r="C65" s="152" t="s">
        <v>191</v>
      </c>
      <c r="D65" s="23" t="s">
        <v>192</v>
      </c>
      <c r="E65" s="21"/>
    </row>
    <row r="66" spans="1:5" ht="15">
      <c r="A66" s="49" t="s">
        <v>112</v>
      </c>
      <c r="B66" s="49" t="s">
        <v>578</v>
      </c>
      <c r="C66" s="152" t="s">
        <v>466</v>
      </c>
      <c r="D66" s="23" t="s">
        <v>467</v>
      </c>
      <c r="E66" s="21"/>
    </row>
    <row r="67" spans="1:5" ht="15">
      <c r="A67" s="49" t="s">
        <v>112</v>
      </c>
      <c r="B67" s="49" t="s">
        <v>578</v>
      </c>
      <c r="C67" s="152" t="s">
        <v>138</v>
      </c>
      <c r="D67" s="23" t="s">
        <v>139</v>
      </c>
      <c r="E67" s="21"/>
    </row>
    <row r="68" spans="1:5" ht="15">
      <c r="A68" s="49" t="s">
        <v>112</v>
      </c>
      <c r="B68" s="49" t="s">
        <v>578</v>
      </c>
      <c r="C68" s="152" t="s">
        <v>127</v>
      </c>
      <c r="D68" s="23" t="s">
        <v>128</v>
      </c>
      <c r="E68" s="21"/>
    </row>
    <row r="69" spans="1:5" ht="15">
      <c r="A69" s="49" t="s">
        <v>112</v>
      </c>
      <c r="B69" s="49" t="s">
        <v>578</v>
      </c>
      <c r="C69" s="152" t="s">
        <v>136</v>
      </c>
      <c r="D69" s="23" t="s">
        <v>137</v>
      </c>
      <c r="E69" s="21"/>
    </row>
    <row r="70" spans="1:5" ht="15">
      <c r="A70" s="49" t="s">
        <v>112</v>
      </c>
      <c r="B70" s="49" t="s">
        <v>578</v>
      </c>
      <c r="C70" s="152" t="s">
        <v>185</v>
      </c>
      <c r="D70" s="23" t="s">
        <v>186</v>
      </c>
      <c r="E70" s="21"/>
    </row>
    <row r="71" spans="1:5" ht="15">
      <c r="A71" s="49" t="s">
        <v>112</v>
      </c>
      <c r="B71" s="49" t="s">
        <v>578</v>
      </c>
      <c r="C71" s="152" t="s">
        <v>134</v>
      </c>
      <c r="D71" s="23" t="s">
        <v>135</v>
      </c>
      <c r="E71" s="21"/>
    </row>
    <row r="72" spans="1:5" ht="15">
      <c r="A72" s="49" t="s">
        <v>112</v>
      </c>
      <c r="B72" s="49" t="s">
        <v>578</v>
      </c>
      <c r="C72" s="152" t="s">
        <v>134</v>
      </c>
      <c r="D72" s="23" t="s">
        <v>135</v>
      </c>
      <c r="E72" s="21"/>
    </row>
    <row r="73" spans="1:5" ht="15">
      <c r="A73" s="49" t="s">
        <v>112</v>
      </c>
      <c r="B73" s="49" t="s">
        <v>578</v>
      </c>
      <c r="C73" s="152" t="s">
        <v>571</v>
      </c>
      <c r="D73" s="23" t="s">
        <v>571</v>
      </c>
      <c r="E73" s="21"/>
    </row>
    <row r="74" spans="1:5" ht="15">
      <c r="A74" s="49" t="s">
        <v>557</v>
      </c>
      <c r="B74" s="49" t="s">
        <v>576</v>
      </c>
      <c r="C74" s="152" t="s">
        <v>189</v>
      </c>
      <c r="D74" s="23" t="s">
        <v>190</v>
      </c>
      <c r="E74" s="21"/>
    </row>
    <row r="75" spans="1:5" ht="15">
      <c r="A75" s="49" t="s">
        <v>557</v>
      </c>
      <c r="B75" s="49" t="s">
        <v>576</v>
      </c>
      <c r="C75" s="139" t="s">
        <v>839</v>
      </c>
      <c r="D75" s="173" t="s">
        <v>883</v>
      </c>
      <c r="E75" s="21"/>
    </row>
    <row r="76" spans="1:5" ht="15">
      <c r="A76" s="49" t="s">
        <v>557</v>
      </c>
      <c r="B76" s="49" t="s">
        <v>576</v>
      </c>
      <c r="C76" s="152" t="s">
        <v>191</v>
      </c>
      <c r="D76" s="23" t="s">
        <v>192</v>
      </c>
      <c r="E76" s="21"/>
    </row>
    <row r="77" spans="1:5" ht="15">
      <c r="A77" s="49" t="s">
        <v>557</v>
      </c>
      <c r="B77" s="49" t="s">
        <v>576</v>
      </c>
      <c r="C77" s="152" t="s">
        <v>559</v>
      </c>
      <c r="D77" s="23" t="s">
        <v>560</v>
      </c>
      <c r="E77" s="21"/>
    </row>
    <row r="78" spans="1:5" ht="15">
      <c r="A78" s="49" t="s">
        <v>557</v>
      </c>
      <c r="B78" s="49" t="s">
        <v>576</v>
      </c>
      <c r="C78" s="152" t="s">
        <v>134</v>
      </c>
      <c r="D78" s="23" t="s">
        <v>135</v>
      </c>
      <c r="E78" s="21"/>
    </row>
    <row r="79" spans="1:4" ht="15">
      <c r="A79" s="49" t="s">
        <v>613</v>
      </c>
      <c r="B79" s="49" t="s">
        <v>579</v>
      </c>
      <c r="C79" s="152" t="s">
        <v>482</v>
      </c>
      <c r="D79" s="23" t="s">
        <v>483</v>
      </c>
    </row>
    <row r="80" spans="1:4" ht="15">
      <c r="A80" s="49" t="s">
        <v>613</v>
      </c>
      <c r="B80" s="49" t="s">
        <v>579</v>
      </c>
      <c r="C80" s="152" t="s">
        <v>127</v>
      </c>
      <c r="D80" s="23" t="s">
        <v>128</v>
      </c>
    </row>
    <row r="81" spans="1:4" ht="15">
      <c r="A81" s="49" t="s">
        <v>613</v>
      </c>
      <c r="B81" s="49" t="s">
        <v>579</v>
      </c>
      <c r="C81" s="152" t="s">
        <v>147</v>
      </c>
      <c r="D81" s="23" t="s">
        <v>148</v>
      </c>
    </row>
    <row r="82" spans="1:4" ht="15">
      <c r="A82" s="49" t="s">
        <v>613</v>
      </c>
      <c r="B82" s="49" t="s">
        <v>579</v>
      </c>
      <c r="C82" s="152" t="s">
        <v>136</v>
      </c>
      <c r="D82" s="23" t="s">
        <v>137</v>
      </c>
    </row>
    <row r="83" spans="1:4" ht="15.75" thickBot="1">
      <c r="A83" s="54" t="s">
        <v>614</v>
      </c>
      <c r="B83" s="54" t="s">
        <v>580</v>
      </c>
      <c r="C83" s="153" t="s">
        <v>561</v>
      </c>
      <c r="D83" s="27" t="s">
        <v>562</v>
      </c>
    </row>
    <row r="84" spans="1:4" ht="15">
      <c r="A84" s="63"/>
      <c r="B84" s="63"/>
      <c r="C84" s="5"/>
      <c r="D84" s="5"/>
    </row>
    <row r="85" spans="1:4" ht="15">
      <c r="A85" t="s">
        <v>842</v>
      </c>
      <c r="B85" s="5"/>
      <c r="C85" s="5"/>
      <c r="D85" s="5"/>
    </row>
    <row r="86" spans="1:4" ht="15">
      <c r="A86" t="s">
        <v>843</v>
      </c>
      <c r="B86" s="5"/>
      <c r="C86" s="5"/>
      <c r="D86" s="5"/>
    </row>
    <row r="87" spans="1:4" ht="15">
      <c r="A87" s="4"/>
      <c r="B87" s="5"/>
      <c r="C87" s="5"/>
      <c r="D87" s="5"/>
    </row>
  </sheetData>
  <sheetProtection/>
  <autoFilter ref="A4:D83"/>
  <printOptions horizontalCentered="1"/>
  <pageMargins left="0.59" right="0.59" top="0.79" bottom="0.79" header="0.47" footer="0.47"/>
  <pageSetup horizontalDpi="600" verticalDpi="600" orientation="landscape" paperSize="8" scale="65" r:id="rId3"/>
  <headerFooter alignWithMargins="0">
    <oddHeader>&amp;LUK Special Protection Areas&amp;RUK SPA  submitted bird data</oddHeader>
    <oddFooter>&amp;LPublished by JNCC&amp;C&amp;P of &amp;N&amp;R&amp;D</oddFooter>
  </headerFooter>
  <legacyDrawing r:id="rId2"/>
</worksheet>
</file>

<file path=xl/worksheets/sheet7.xml><?xml version="1.0" encoding="utf-8"?>
<worksheet xmlns="http://schemas.openxmlformats.org/spreadsheetml/2006/main" xmlns:r="http://schemas.openxmlformats.org/officeDocument/2006/relationships">
  <dimension ref="A1:E60"/>
  <sheetViews>
    <sheetView zoomScalePageLayoutView="0" workbookViewId="0" topLeftCell="A1">
      <selection activeCell="G14" sqref="G14"/>
    </sheetView>
  </sheetViews>
  <sheetFormatPr defaultColWidth="9.140625" defaultRowHeight="12.75"/>
  <cols>
    <col min="1" max="1" width="71.00390625" style="0" customWidth="1"/>
    <col min="3" max="3" width="41.421875" style="0" customWidth="1"/>
  </cols>
  <sheetData>
    <row r="1" spans="1:3" s="69" customFormat="1" ht="15.75">
      <c r="A1" s="235" t="s">
        <v>921</v>
      </c>
      <c r="C1" s="69" t="s">
        <v>920</v>
      </c>
    </row>
    <row r="2" s="69" customFormat="1" ht="15.75">
      <c r="A2" s="235" t="s">
        <v>844</v>
      </c>
    </row>
    <row r="3" ht="15">
      <c r="A3" s="233"/>
    </row>
    <row r="4" ht="12.75">
      <c r="A4" t="s">
        <v>922</v>
      </c>
    </row>
    <row r="6" spans="1:3" s="233" customFormat="1" ht="15">
      <c r="A6" s="238" t="s">
        <v>923</v>
      </c>
      <c r="C6" s="238" t="s">
        <v>924</v>
      </c>
    </row>
    <row r="7" spans="1:3" ht="12.75">
      <c r="A7" s="236" t="s">
        <v>400</v>
      </c>
      <c r="C7" s="236" t="s">
        <v>925</v>
      </c>
    </row>
    <row r="8" spans="1:3" ht="12.75">
      <c r="A8" s="236" t="s">
        <v>408</v>
      </c>
      <c r="C8" s="236" t="s">
        <v>472</v>
      </c>
    </row>
    <row r="9" spans="1:3" ht="12.75">
      <c r="A9" s="236" t="s">
        <v>926</v>
      </c>
      <c r="C9" s="237" t="s">
        <v>184</v>
      </c>
    </row>
    <row r="10" spans="1:3" ht="12.75">
      <c r="A10" s="236" t="s">
        <v>927</v>
      </c>
      <c r="C10" s="236" t="s">
        <v>928</v>
      </c>
    </row>
    <row r="11" spans="1:3" ht="12.75">
      <c r="A11" s="236" t="s">
        <v>929</v>
      </c>
      <c r="C11" s="236" t="s">
        <v>930</v>
      </c>
    </row>
    <row r="12" spans="1:3" ht="12.75">
      <c r="A12" s="236" t="s">
        <v>931</v>
      </c>
      <c r="C12" s="236" t="s">
        <v>932</v>
      </c>
    </row>
    <row r="13" spans="1:3" ht="12.75">
      <c r="A13" s="236" t="s">
        <v>933</v>
      </c>
      <c r="C13" s="236" t="s">
        <v>934</v>
      </c>
    </row>
    <row r="14" spans="1:3" ht="12.75">
      <c r="A14" s="236" t="s">
        <v>650</v>
      </c>
      <c r="C14" s="236" t="s">
        <v>935</v>
      </c>
    </row>
    <row r="15" spans="1:3" ht="12.75">
      <c r="A15" s="236" t="s">
        <v>486</v>
      </c>
      <c r="C15" s="237" t="s">
        <v>936</v>
      </c>
    </row>
    <row r="16" spans="1:3" ht="12.75">
      <c r="A16" s="236" t="s">
        <v>180</v>
      </c>
      <c r="C16" s="237" t="s">
        <v>937</v>
      </c>
    </row>
    <row r="17" spans="1:3" ht="12.75">
      <c r="A17" s="236" t="s">
        <v>938</v>
      </c>
      <c r="C17" s="236" t="s">
        <v>613</v>
      </c>
    </row>
    <row r="18" ht="12.75">
      <c r="A18" s="236" t="s">
        <v>939</v>
      </c>
    </row>
    <row r="19" ht="12.75">
      <c r="A19" s="236" t="s">
        <v>940</v>
      </c>
    </row>
    <row r="20" ht="12.75">
      <c r="A20" s="236" t="s">
        <v>941</v>
      </c>
    </row>
    <row r="21" ht="12.75">
      <c r="A21" s="236" t="s">
        <v>942</v>
      </c>
    </row>
    <row r="22" spans="1:5" ht="12.75">
      <c r="A22" s="237" t="s">
        <v>943</v>
      </c>
      <c r="B22" s="234"/>
      <c r="C22" s="234"/>
      <c r="D22" s="234"/>
      <c r="E22" s="234"/>
    </row>
    <row r="23" ht="12.75">
      <c r="A23" s="236" t="s">
        <v>944</v>
      </c>
    </row>
    <row r="24" ht="12.75">
      <c r="A24" s="236" t="s">
        <v>662</v>
      </c>
    </row>
    <row r="25" ht="12.75">
      <c r="A25" s="236" t="s">
        <v>668</v>
      </c>
    </row>
    <row r="26" ht="12.75">
      <c r="A26" s="236" t="s">
        <v>945</v>
      </c>
    </row>
    <row r="27" spans="1:5" ht="12.75">
      <c r="A27" s="237" t="s">
        <v>946</v>
      </c>
      <c r="B27" s="234"/>
      <c r="C27" s="234"/>
      <c r="D27" s="234"/>
      <c r="E27" s="234"/>
    </row>
    <row r="28" spans="1:5" ht="12.75">
      <c r="A28" s="237" t="s">
        <v>947</v>
      </c>
      <c r="B28" s="234"/>
      <c r="C28" s="234"/>
      <c r="D28" s="234"/>
      <c r="E28" s="234"/>
    </row>
    <row r="29" ht="12.75">
      <c r="A29" s="236" t="s">
        <v>339</v>
      </c>
    </row>
    <row r="30" spans="1:5" ht="12.75">
      <c r="A30" s="237" t="s">
        <v>367</v>
      </c>
      <c r="B30" s="234"/>
      <c r="C30" s="234"/>
      <c r="D30" s="234"/>
      <c r="E30" s="234"/>
    </row>
    <row r="31" ht="12.75">
      <c r="A31" s="236" t="s">
        <v>948</v>
      </c>
    </row>
    <row r="32" ht="12.75">
      <c r="A32" s="236" t="s">
        <v>949</v>
      </c>
    </row>
    <row r="33" spans="1:5" ht="15">
      <c r="A33" s="237" t="s">
        <v>950</v>
      </c>
      <c r="B33" s="234"/>
      <c r="C33" s="234"/>
      <c r="D33" s="234"/>
      <c r="E33" s="233"/>
    </row>
    <row r="34" ht="12.75">
      <c r="A34" s="236" t="s">
        <v>80</v>
      </c>
    </row>
    <row r="35" ht="12.75">
      <c r="A35" s="236" t="s">
        <v>951</v>
      </c>
    </row>
    <row r="36" ht="12.75">
      <c r="A36" s="236" t="s">
        <v>932</v>
      </c>
    </row>
    <row r="37" ht="12.75">
      <c r="A37" s="236" t="s">
        <v>208</v>
      </c>
    </row>
    <row r="38" ht="12.75">
      <c r="A38" s="236" t="s">
        <v>952</v>
      </c>
    </row>
    <row r="39" ht="12.75">
      <c r="A39" s="236" t="s">
        <v>214</v>
      </c>
    </row>
    <row r="40" spans="1:5" ht="12.75">
      <c r="A40" s="237" t="s">
        <v>953</v>
      </c>
      <c r="B40" s="234"/>
      <c r="C40" s="234"/>
      <c r="D40" s="234"/>
      <c r="E40" s="234"/>
    </row>
    <row r="41" ht="12.75">
      <c r="A41" s="236" t="s">
        <v>226</v>
      </c>
    </row>
    <row r="42" spans="1:5" ht="12.75">
      <c r="A42" s="237" t="s">
        <v>954</v>
      </c>
      <c r="B42" s="234"/>
      <c r="C42" s="234"/>
      <c r="D42" s="234"/>
      <c r="E42" s="234"/>
    </row>
    <row r="43" spans="1:5" ht="12.75">
      <c r="A43" s="237" t="s">
        <v>955</v>
      </c>
      <c r="B43" s="234"/>
      <c r="C43" s="234"/>
      <c r="D43" s="234"/>
      <c r="E43" s="234"/>
    </row>
    <row r="44" ht="12.75">
      <c r="A44" s="236" t="s">
        <v>956</v>
      </c>
    </row>
    <row r="45" ht="12.75">
      <c r="A45" s="236" t="s">
        <v>423</v>
      </c>
    </row>
    <row r="46" ht="12.75">
      <c r="A46" s="236" t="s">
        <v>432</v>
      </c>
    </row>
    <row r="47" ht="12.75">
      <c r="A47" s="237" t="s">
        <v>957</v>
      </c>
    </row>
    <row r="48" spans="1:5" ht="12.75">
      <c r="A48" s="237" t="s">
        <v>958</v>
      </c>
      <c r="B48" s="234"/>
      <c r="C48" s="234"/>
      <c r="D48" s="234"/>
      <c r="E48" s="234"/>
    </row>
    <row r="49" ht="12.75">
      <c r="A49" s="236" t="s">
        <v>959</v>
      </c>
    </row>
    <row r="50" ht="12.75">
      <c r="A50" s="236" t="s">
        <v>960</v>
      </c>
    </row>
    <row r="51" ht="12.75">
      <c r="A51" s="236" t="s">
        <v>961</v>
      </c>
    </row>
    <row r="52" ht="12.75">
      <c r="A52" s="236" t="s">
        <v>962</v>
      </c>
    </row>
    <row r="53" ht="12.75">
      <c r="A53" s="236" t="s">
        <v>963</v>
      </c>
    </row>
    <row r="54" spans="1:4" ht="12.75">
      <c r="A54" s="237" t="s">
        <v>937</v>
      </c>
      <c r="B54" s="234"/>
      <c r="C54" s="234"/>
      <c r="D54" s="234"/>
    </row>
    <row r="55" ht="12.75">
      <c r="A55" s="236" t="s">
        <v>964</v>
      </c>
    </row>
    <row r="56" spans="1:5" ht="12.75">
      <c r="A56" s="237" t="s">
        <v>965</v>
      </c>
      <c r="B56" s="234"/>
      <c r="C56" s="234"/>
      <c r="D56" s="234"/>
      <c r="E56" s="234"/>
    </row>
    <row r="57" ht="12.75">
      <c r="A57" s="236" t="s">
        <v>966</v>
      </c>
    </row>
    <row r="58" ht="12.75">
      <c r="A58" s="236" t="s">
        <v>967</v>
      </c>
    </row>
    <row r="60" spans="1:4" ht="12.75">
      <c r="A60" s="234"/>
      <c r="B60" s="234"/>
      <c r="C60" s="234"/>
      <c r="D60" s="234"/>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Countryside Council for Wales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Kudelska, Theresa</dc:creator>
  <cp:keywords/>
  <dc:description/>
  <cp:lastModifiedBy>Hewitt, Kathryn</cp:lastModifiedBy>
  <cp:lastPrinted>2015-04-01T11:01:45Z</cp:lastPrinted>
  <dcterms:created xsi:type="dcterms:W3CDTF">2013-01-11T16:08:46Z</dcterms:created>
  <dcterms:modified xsi:type="dcterms:W3CDTF">2016-02-24T17:01:10Z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SharedWithUsers">
    <vt:lpwstr>Walker, Gillian</vt:lpwstr>
  </property>
  <property fmtid="{D5CDD505-2E9C-101B-9397-08002B2CF9AE}" pid="3" name="SharedWithUsers">
    <vt:lpwstr>682;#Walker, Gillian</vt:lpwstr>
  </property>
</Properties>
</file>